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886FEA6A-897B-4CE6-9342-5ABBA0648476}" xr6:coauthVersionLast="47" xr6:coauthVersionMax="47" xr10:uidLastSave="{00000000-0000-0000-0000-000000000000}"/>
  <bookViews>
    <workbookView xWindow="-120" yWindow="-120" windowWidth="29040" windowHeight="15840" tabRatio="688" firstSheet="12" activeTab="12" xr2:uid="{00000000-000D-0000-FFFF-FFFF00000000}"/>
  </bookViews>
  <sheets>
    <sheet name="สขร1-ตค68 (2)" sheetId="18" state="hidden" r:id="rId1"/>
    <sheet name="สขร1-กย68" sheetId="24" state="hidden" r:id="rId2"/>
    <sheet name="สขร1-สค68" sheetId="23" state="hidden" r:id="rId3"/>
    <sheet name="สขร1-กค68)" sheetId="22" state="hidden" r:id="rId4"/>
    <sheet name="สขร1-มิย68" sheetId="21" state="hidden" r:id="rId5"/>
    <sheet name="สขร1-พค68" sheetId="20" state="hidden" r:id="rId6"/>
    <sheet name="สขร1-เมย68" sheetId="19" state="hidden" r:id="rId7"/>
    <sheet name="สขร1-มีค68" sheetId="12" state="hidden" r:id="rId8"/>
    <sheet name="สขร1-กพ68" sheetId="17" state="hidden" r:id="rId9"/>
    <sheet name="สขร1-มค68" sheetId="15" state="hidden" r:id="rId10"/>
    <sheet name="สขร1-ธค67" sheetId="14" state="hidden" r:id="rId11"/>
    <sheet name="สขร1-พย67" sheetId="13" state="hidden" r:id="rId12"/>
    <sheet name="สขร1-ตค67" sheetId="11"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2">'สขร1-ตค67'!$1:$6</definedName>
    <definedName name="_xlnm.Print_Titles" localSheetId="0">'สขร1-ตค68 (2)'!$1:$6</definedName>
    <definedName name="_xlnm.Print_Titles" localSheetId="10">'สขร1-ธค67'!$1:$6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42" i="24" l="1"/>
  <c r="I42" i="24" s="1"/>
  <c r="G35" i="24"/>
  <c r="I35" i="24" s="1"/>
  <c r="I20" i="24"/>
  <c r="I8" i="24"/>
  <c r="G53" i="23" l="1"/>
  <c r="I53" i="23" s="1"/>
  <c r="G52" i="23"/>
  <c r="I52" i="23" s="1"/>
  <c r="I28" i="23"/>
  <c r="I21" i="23"/>
  <c r="G20" i="23"/>
  <c r="I20" i="23" s="1"/>
  <c r="G15" i="23"/>
  <c r="I15" i="23" s="1"/>
  <c r="G46" i="22"/>
  <c r="G42" i="22"/>
  <c r="I42" i="22" s="1"/>
  <c r="G41" i="22"/>
  <c r="I41" i="22" s="1"/>
  <c r="I35" i="22"/>
  <c r="G34" i="22"/>
  <c r="I34" i="22" s="1"/>
  <c r="G33" i="22"/>
  <c r="I33" i="22" s="1"/>
  <c r="G32" i="22"/>
  <c r="I32" i="22" s="1"/>
  <c r="I31" i="22"/>
  <c r="G31" i="22"/>
  <c r="I30" i="22"/>
  <c r="G30" i="22"/>
  <c r="G29" i="22"/>
  <c r="I29" i="22" s="1"/>
  <c r="G27" i="22"/>
  <c r="I27" i="22" s="1"/>
  <c r="I26" i="22"/>
  <c r="I21" i="22"/>
  <c r="I20" i="22"/>
  <c r="G20" i="22"/>
  <c r="G15" i="22"/>
  <c r="I15" i="22" s="1"/>
  <c r="G47" i="21" l="1"/>
  <c r="I47" i="21" s="1"/>
  <c r="G46" i="21"/>
  <c r="I46" i="21" s="1"/>
  <c r="G45" i="2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<sst xmlns="http://schemas.openxmlformats.org/spreadsheetml/2006/main" count="3321" uniqueCount="953">
  <si>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</si>
  <si>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</si>
  <si>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</si>
  <si>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</si>
  <si>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</si>
  <si>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</si>
  <si>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</si>
  <si>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</si>
  <si>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</si>
  <si>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</si>
  <si>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</si>
  <si>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</si>
  <si>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</si>
  <si>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</si>
  <si>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</si>
  <si>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</si>
  <si>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</si>
  <si>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</si>
  <si>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</si>
  <si>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</si>
  <si>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</si>
  <si>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</si>
  <si>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</si>
  <si>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</si>
  <si>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</si>
  <si>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</si>
  <si>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</si>
  <si>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</si>
  <si>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</si>
  <si>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</si>
  <si>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</si>
  <si>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</si>
  <si>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</si>
  <si>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</si>
  <si>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</si>
  <si>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</si>
  <si>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</si>
  <si>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</si>
  <si>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</si>
  <si>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</si>
  <si>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</si>
  <si>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</si>
  <si>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</si>
  <si>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</si>
  <si>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</si>
  <si>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</si>
  <si>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</si>
  <si>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</si>
  <si>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</si>
  <si>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</si>
  <si>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</si>
  <si>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</si>
  <si>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</si>
  <si>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</si>
  <si>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</si>
  <si>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</si>
  <si>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</si>
  <si>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</si>
  <si>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</si>
  <si>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</si>
  <si>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</si>
  <si>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</si>
  <si>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</si>
  <si>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</si>
  <si>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</si>
  <si>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</si>
  <si>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</si>
  <si>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</si>
  <si>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</si>
  <si>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</si>
  <si>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</si>
  <si>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</si>
  <si>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</si>
  <si>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</si>
  <si>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</si>
  <si>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</si>
  <si>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</si>
  <si>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</si>
  <si>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</si>
  <si>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</si>
  <si>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</si>
  <si>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</si>
  <si>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</si>
  <si>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</si>
  <si>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</si>
  <si>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</si>
  <si>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</si>
  <si>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</si>
  <si>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</si>
  <si>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</si>
  <si>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</si>
  <si>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</si>
  <si>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</si>
  <si>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ตาม ว119</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</si>
  <si>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</si>
  <si>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</si>
  <si>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</si>
  <si>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</si>
  <si>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</si>
  <si>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</si>
  <si>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</si>
  <si>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</si>
  <si>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</si>
  <si>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</si>
  <si>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</si>
  <si>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</si>
  <si>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</si>
  <si>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</si>
  <si>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</si>
  <si>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</si>
  <si>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</si>
  <si>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</si>
  <si>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</si>
  <si>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</si>
  <si>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</si>
  <si>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</si>
  <si>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</si>
  <si>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</si>
  <si>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</si>
  <si>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</si>
  <si>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</si>
  <si>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</si>
  <si>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</si>
  <si>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</si>
  <si>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</si>
  <si>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</si>
  <si>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</si>
  <si>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</si>
  <si>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</si>
  <si>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</si>
  <si>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</si>
  <si>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</si>
  <si>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</si>
  <si>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</si>
  <si>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</si>
  <si>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</si>
  <si>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</si>
  <si>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</si>
  <si>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</si>
  <si>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</si>
  <si>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</si>
  <si>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</si>
  <si>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</si>
  <si>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</si>
  <si>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</si>
  <si>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</si>
  <si>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</si>
  <si>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</si>
  <si>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</si>
  <si>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</si>
  <si>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</si>
  <si>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</si>
  <si>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</si>
  <si>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</si>
  <si>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</si>
  <si>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</si>
  <si>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</si>
  <si>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</si>
  <si>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</si>
  <si>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</si>
  <si>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</si>
  <si>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</si>
  <si>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</si>
  <si>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</si>
  <si>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</si>
  <si>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</si>
  <si>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</si>
  <si>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</si>
  <si>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</si>
  <si>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</si>
  <si>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</si>
  <si>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</si>
  <si>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</si>
  <si>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</si>
  <si>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</si>
  <si>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</si>
  <si>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</si>
  <si>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</si>
  <si>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</si>
  <si>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</si>
  <si>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</si>
  <si>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</si>
  <si>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</si>
  <si>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</si>
  <si>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</si>
  <si>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</si>
  <si>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</si>
  <si>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</si>
  <si>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</si>
  <si>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</si>
  <si>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</si>
  <si>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</si>
  <si>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</si>
  <si>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</si>
  <si>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</si>
  <si>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</si>
  <si>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</si>
  <si>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</si>
  <si>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</si>
  <si>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</si>
  <si>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</si>
  <si>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</si>
  <si>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</si>
  <si>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</si>
  <si>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</si>
  <si>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</si>
  <si>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</si>
  <si>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</si>
  <si>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</si>
  <si>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</si>
  <si>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</si>
  <si>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</si>
  <si>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</si>
  <si>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</si>
  <si>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</si>
  <si>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</si>
  <si>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</si>
  <si>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</si>
  <si>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</si>
  <si>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</si>
  <si>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</si>
  <si>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</si>
  <si>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</si>
  <si>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</si>
  <si>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</si>
  <si>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</si>
  <si>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</si>
  <si>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</si>
  <si>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</si>
  <si>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</si>
  <si>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</si>
  <si>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</si>
  <si>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</si>
  <si>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</si>
  <si>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</si>
  <si>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นางสาวปภัสรา จะรีศรี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</si>
  <si>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</si>
  <si>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</si>
  <si>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</si>
  <si>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</si>
  <si>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</si>
  <si>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</si>
  <si>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</si>
  <si>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</si>
  <si>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</si>
  <si>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</si>
  <si>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</si>
  <si>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</si>
  <si>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</si>
  <si>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</si>
  <si>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</si>
  <si>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</si>
  <si>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</si>
  <si>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</si>
  <si>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</si>
  <si>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</si>
  <si>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</si>
  <si>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</si>
  <si>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</si>
  <si>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</si>
  <si>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</si>
  <si>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</si>
  <si>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</si>
  <si>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</si>
  <si>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</si>
  <si>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</si>
  <si>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</si>
  <si>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</si>
  <si>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</si>
  <si>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</si>
  <si>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</si>
  <si>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</si>
  <si>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</si>
  <si>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</si>
  <si>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</si>
  <si>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</si>
  <si>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</si>
  <si>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</si>
  <si>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</si>
  <si>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</si>
  <si>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</si>
  <si>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</si>
  <si>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</si>
  <si>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</si>
  <si>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</si>
  <si>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</si>
  <si>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</si>
  <si>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</si>
  <si>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</si>
  <si>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</si>
  <si>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</si>
  <si>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</si>
  <si>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</si>
  <si>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</si>
  <si>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</si>
  <si>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</si>
  <si>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</si>
  <si>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</si>
  <si>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</si>
  <si>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</si>
  <si>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</si>
  <si>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</si>
  <si>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</si>
  <si>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</si>
  <si>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</si>
  <si>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</si>
  <si>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</si>
  <si>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</si>
  <si>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</si>
  <si>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</si>
  <si>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</si>
  <si>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</si>
  <si>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</si>
  <si>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</si>
  <si>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</si>
  <si>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</si>
  <si>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</si>
  <si>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</si>
  <si>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</si>
  <si>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</si>
  <si>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</si>
  <si>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</si>
  <si>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</si>
  <si>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</si>
  <si>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</si>
  <si>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</si>
  <si>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</si>
  <si>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</si>
  <si>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</si>
  <si>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</si>
  <si>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</si>
  <si>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</si>
  <si>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</si>
  <si>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</si>
  <si>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</si>
  <si>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</si>
  <si>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</si>
  <si>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</si>
  <si>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</si>
  <si>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</si>
  <si>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</si>
  <si>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</si>
  <si>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</si>
  <si>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</si>
  <si>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</si>
  <si>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</si>
  <si>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</si>
  <si>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</si>
  <si>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</si>
  <si>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</si>
  <si>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</si>
  <si>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</si>
  <si>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</si>
  <si>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</si>
  <si>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</si>
  <si>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</si>
  <si>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</si>
  <si>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</si>
  <si>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</si>
  <si>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</si>
  <si>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</si>
  <si>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</si>
  <si>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</si>
  <si>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</si>
  <si>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</si>
  <si>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</si>
  <si>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</si>
  <si>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</si>
  <si>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</si>
  <si>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วันที่ 29 พฤศจิกายน พ.ศ. 2567</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</si>
  <si>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</si>
  <si>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</si>
  <si>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</si>
  <si>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</si>
  <si>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</si>
  <si>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</si>
  <si>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</si>
  <si>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</si>
  <si>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</si>
  <si>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</si>
  <si>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</si>
  <si>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</si>
  <si>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</si>
  <si>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</si>
  <si>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</si>
  <si>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</si>
  <si>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</si>
  <si>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</si>
  <si>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</si>
  <si>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</si>
  <si>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</si>
  <si>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</si>
  <si>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</si>
  <si>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</si>
  <si>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</si>
  <si>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</si>
  <si>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</si>
  <si>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</si>
  <si>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</si>
  <si>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</si>
  <si>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</si>
  <si>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</si>
  <si>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</si>
  <si>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</si>
  <si>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</si>
  <si>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</si>
  <si>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</si>
  <si>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</si>
  <si>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</si>
  <si>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</si>
  <si>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</si>
  <si>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</si>
  <si>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</si>
  <si>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</si>
  <si>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</si>
  <si>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</si>
  <si>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</si>
  <si>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</si>
  <si>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</si>
  <si>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</si>
  <si>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</si>
  <si>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</si>
  <si>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</si>
  <si>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</si>
  <si>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</si>
  <si>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</si>
  <si>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</si>
  <si>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</si>
  <si>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</si>
  <si>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</si>
  <si>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</si>
  <si>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</si>
  <si>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</si>
  <si>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</si>
  <si>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</si>
  <si>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</si>
  <si>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</si>
  <si>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</si>
  <si>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</si>
  <si>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</si>
  <si>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</si>
  <si>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</si>
  <si>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</si>
  <si>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</si>
  <si>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</si>
  <si>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</si>
  <si>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</si>
  <si>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</si>
  <si>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</si>
  <si>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</si>
  <si>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</si>
  <si>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</si>
  <si>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</si>
  <si>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</si>
  <si>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</si>
  <si>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</si>
  <si>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</si>
  <si>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</si>
  <si>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</si>
  <si>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</si>
  <si>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</si>
  <si>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</si>
  <si>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</si>
  <si>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</si>
  <si>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</si>
  <si>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</si>
  <si>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</si>
  <si>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</si>
  <si>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</si>
  <si>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</si>
  <si>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</si>
  <si>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</si>
  <si>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</si>
  <si>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</si>
  <si>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</si>
  <si>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</si>
  <si>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</si>
  <si>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</si>
  <si>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</si>
  <si>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</si>
  <si>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</si>
  <si>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</si>
  <si>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</si>
  <si>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</si>
  <si>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</si>
  <si>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</si>
  <si>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</si>
  <si>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</si>
  <si>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</si>
  <si>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</si>
  <si>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</si>
  <si>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</si>
  <si>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</si>
  <si>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</si>
  <si>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</si>
  <si>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</si>
  <si>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</si>
  <si>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</si>
  <si>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</si>
  <si>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</si>
  <si>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</si>
  <si>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</si>
  <si>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</si>
  <si>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</si>
  <si>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</si>
  <si>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</si>
  <si>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</si>
  <si>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</si>
  <si>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</si>
  <si>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</si>
  <si>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</si>
  <si>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</si>
  <si>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</si>
  <si>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</si>
  <si>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</si>
  <si>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</si>
  <si>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</si>
  <si>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</si>
  <si>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</si>
  <si>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</si>
  <si>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</si>
  <si>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</si>
  <si>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</si>
  <si>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</si>
  <si>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</si>
  <si>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</si>
  <si>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</si>
  <si>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</si>
  <si>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</si>
  <si>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</si>
  <si>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</si>
  <si>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</si>
  <si>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</si>
  <si>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</si>
  <si>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</si>
  <si>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</si>
  <si>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</si>
  <si>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</si>
  <si>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</si>
  <si>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</si>
  <si>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</si>
  <si>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</si>
  <si>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</si>
  <si>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</si>
  <si>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</si>
  <si>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</si>
  <si>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</si>
  <si>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</si>
  <si>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</si>
  <si>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</si>
  <si>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</si>
  <si>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</si>
  <si>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</si>
  <si>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</si>
  <si>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</si>
  <si>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</si>
  <si>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</si>
  <si>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</si>
  <si>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</si>
  <si>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</si>
  <si>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</si>
  <si>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</si>
  <si>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</si>
  <si>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</si>
  <si>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</si>
  <si>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</si>
  <si>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</si>
  <si>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</si>
  <si>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</si>
  <si>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</si>
  <si>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</si>
  <si>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</si>
  <si>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</si>
  <si>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</si>
  <si>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</si>
  <si>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</si>
  <si>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</si>
  <si>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</si>
  <si>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</si>
  <si>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</si>
  <si>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</si>
  <si>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</si>
  <si>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</si>
  <si>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</si>
  <si>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</si>
  <si>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</si>
  <si>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</si>
  <si>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</si>
  <si>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</si>
  <si>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</si>
  <si>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</si>
  <si>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</si>
  <si>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</si>
  <si>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</si>
  <si>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</si>
  <si>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</si>
  <si>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</si>
  <si>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</si>
  <si>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</si>
  <si>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</si>
  <si>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</si>
  <si>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</si>
  <si>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</si>
  <si>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</si>
  <si>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</si>
  <si>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</si>
  <si>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</si>
  <si>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</si>
  <si>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</si>
  <si>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</si>
  <si>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</si>
  <si>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</si>
  <si>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</si>
  <si>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</si>
  <si>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</si>
  <si>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</si>
  <si>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</si>
  <si>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</si>
  <si>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</si>
  <si>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</si>
  <si>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</si>
  <si>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</si>
  <si>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</si>
  <si>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</si>
  <si>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</si>
  <si>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</si>
  <si>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</si>
  <si>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</si>
  <si>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</si>
  <si>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</si>
  <si>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</si>
  <si>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</si>
  <si>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</si>
  <si>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</si>
  <si>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</si>
  <si>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</si>
  <si>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</si>
  <si>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</si>
  <si>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</si>
  <si>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</si>
  <si>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</si>
  <si>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</si>
  <si>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</si>
  <si>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</si>
  <si>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</si>
  <si>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</si>
  <si>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</si>
  <si>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</si>
  <si>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</si>
  <si>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</si>
  <si>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</si>
  <si>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</si>
  <si>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</si>
  <si>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</si>
  <si>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</si>
  <si>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</si>
  <si>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</si>
  <si>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</si>
  <si>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</si>
  <si>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</si>
  <si>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</si>
  <si>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</si>
  <si>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</si>
  <si>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</si>
  <si>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</si>
  <si>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</si>
  <si>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</si>
  <si>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</si>
  <si>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</si>
  <si>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</si>
  <si>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</si>
  <si>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</si>
  <si>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</si>
  <si>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</si>
  <si>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</si>
  <si>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</si>
  <si>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</si>
  <si>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</si>
  <si>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</si>
  <si>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</si>
  <si>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</si>
  <si>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</si>
  <si>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</si>
  <si>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</si>
  <si>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</si>
  <si>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</si>
  <si>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</si>
  <si>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</si>
  <si>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</si>
  <si>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</si>
  <si>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</si>
  <si>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</si>
  <si>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</si>
  <si>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</si>
  <si>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</si>
  <si>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</si>
  <si>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</si>
  <si>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</si>
  <si>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</si>
  <si>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</si>
  <si>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</si>
  <si>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</si>
  <si>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</si>
  <si>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</si>
  <si>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</si>
  <si>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</si>
  <si>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</si>
  <si>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</si>
  <si>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</si>
  <si>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</si>
  <si>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</si>
  <si>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</si>
  <si>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</si>
  <si>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</si>
  <si>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</si>
  <si>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</si>
  <si>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</si>
  <si>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</si>
  <si>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</si>
  <si>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</si>
  <si>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</si>
  <si>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</si>
  <si>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</si>
  <si>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</si>
  <si>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</si>
  <si>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</si>
  <si>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</si>
  <si>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</si>
  <si>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</si>
  <si>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</si>
  <si>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</si>
  <si>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</si>
  <si>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</si>
  <si>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</si>
  <si>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</si>
  <si>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</si>
  <si>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</si>
  <si>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</si>
  <si>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</si>
  <si>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</si>
  <si>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</si>
  <si>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</si>
  <si>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</si>
  <si>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</si>
  <si>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</si>
  <si>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</si>
  <si>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</si>
  <si>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</si>
  <si>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</si>
  <si>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</si>
  <si>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</si>
  <si>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</si>
  <si>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</si>
  <si>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</si>
  <si>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</si>
  <si>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</si>
  <si>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</si>
  <si>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</si>
  <si>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</si>
  <si>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</si>
  <si>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</si>
  <si>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</si>
  <si>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</si>
  <si>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</si>
  <si>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</si>
  <si>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</si>
  <si>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</si>
  <si>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</si>
  <si>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</si>
  <si>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</si>
  <si>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</si>
  <si>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</si>
  <si>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</si>
  <si>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</si>
  <si>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</si>
  <si>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</si>
  <si>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</si>
  <si>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</si>
  <si>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</si>
  <si>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</si>
  <si>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</si>
  <si>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</si>
  <si>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</si>
  <si>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</si>
  <si>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</si>
  <si>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</si>
  <si>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</si>
  <si>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</si>
  <si>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</si>
  <si>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</si>
  <si>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</si>
  <si>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</si>
  <si>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</si>
  <si>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</si>
  <si>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</si>
  <si>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</si>
  <si>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</si>
  <si>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</si>
  <si>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</si>
  <si>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</si>
  <si>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</si>
  <si>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</si>
  <si>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</si>
  <si>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</si>
  <si>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</si>
  <si>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</si>
  <si>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</si>
  <si>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</si>
  <si>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</si>
  <si>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</si>
  <si>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</si>
  <si>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</si>
  <si>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</si>
  <si>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</si>
  <si>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</si>
  <si>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</si>
  <si>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</si>
  <si>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</si>
  <si>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</si>
  <si>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</si>
  <si>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</si>
  <si>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</si>
  <si>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</si>
  <si>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</si>
  <si>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</si>
  <si>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</si>
  <si>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</si>
  <si>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</si>
  <si>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</si>
  <si>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</si>
  <si>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</si>
  <si>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</si>
  <si>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</si>
  <si>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</si>
  <si>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</si>
  <si>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</si>
  <si>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</si>
  <si>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</si>
  <si>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</si>
  <si>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</si>
  <si>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</si>
  <si>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</si>
  <si>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</si>
  <si>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</si>
  <si>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</si>
  <si>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</si>
  <si>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</si>
  <si>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</si>
  <si>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</si>
  <si>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</si>
  <si>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</si>
  <si>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</si>
  <si>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</si>
  <si>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</si>
  <si>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</si>
  <si>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</si>
  <si>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</si>
  <si>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</si>
  <si>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</si>
  <si>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</si>
  <si>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</si>
  <si>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</si>
  <si>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</si>
  <si>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</si>
  <si>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</si>
  <si>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</si>
  <si>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</si>
  <si>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</si>
  <si>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</si>
  <si>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</si>
  <si>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</si>
  <si>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</si>
  <si>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</si>
  <si>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</si>
  <si>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</si>
  <si>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</si>
  <si>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</si>
  <si>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</si>
  <si>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</si>
  <si>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</si>
  <si>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</si>
  <si>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</si>
  <si>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</si>
  <si>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</si>
  <si>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</si>
  <si>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</si>
  <si>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</si>
  <si>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</si>
  <si>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</si>
  <si>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</si>
  <si>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</si>
  <si>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</si>
  <si>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</si>
  <si>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</si>
  <si>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</si>
  <si>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</si>
  <si>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</si>
  <si>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</si>
  <si>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</si>
  <si>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</si>
  <si>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</si>
  <si>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</si>
  <si>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</si>
  <si>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</si>
  <si>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</si>
  <si>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</si>
  <si>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</si>
  <si>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</si>
  <si>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</si>
  <si>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</si>
  <si>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</si>
  <si>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</si>
  <si>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</si>
  <si>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</si>
  <si>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</si>
  <si>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</si>
  <si>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</si>
  <si>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</si>
  <si>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</si>
  <si>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</si>
  <si>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</si>
  <si>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</si>
  <si>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</si>
  <si>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</si>
  <si>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</si>
  <si>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</si>
  <si>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</si>
  <si>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</si>
  <si>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</si>
  <si>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 ห้างหุ้นส่วนจำกัด ไชยภัทรการโยธา</t>
  </si>
  <si>
    <t> ห้างหุ้นส่วนจำกัด รัตนชาติการโยธา</t>
  </si>
  <si>
    <t> ห้างหุ้นส่วนจำกัด สกลนครสิทธิชัยวิศวกรรม</t>
  </si>
  <si>
    <t> ห้างหุ้นส่วนจำกัด ภูริพัฒน์ กรุ๊ป</t>
  </si>
  <si>
    <t> ห้างหุ้นส่วนจำกัด เลิศชัยนครพนม</t>
  </si>
  <si>
    <t xml:space="preserve"> หจก.อริยาการโยธา </t>
  </si>
  <si>
    <t xml:space="preserve">ห้างหุ้นส่วนจำกัด พาหุงรุ่งเรือง </t>
  </si>
  <si>
    <t> ห้างหุ้นส่วนจำกัด เค.เค.มุกดาหารก่อสร้าง</t>
  </si>
  <si>
    <t xml:space="preserve"> ห้างหุ้นส่วนจำกัด จ.เจริญก่อสร้าง </t>
  </si>
  <si>
    <t> ห้างหุ้นส่วนจำกัด ปลาปากการโยธา</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</si>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</sst>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0">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IT๙"/>
      <family val="2"/>
    </font>
    <font>
      <sz val="26"/>
      <name val="TH SarabunIT๙"/>
      <family val="2"/>
    </font>
    <font>
      <b/>
      <sz val="20"/>
      <name val="TH SarabunIT๙"/>
      <family val="2"/>
    </font>
    <font>
      <sz val="22"/>
      <name val="TH SarabunIT๙"/>
      <family val="2"/>
    </font>
    <font>
      <sz val="22"/>
      <name val="TH Sarabun New"/>
      <family val="2"/>
    </font>
    <font>
      <sz val="18"/>
      <name val="TH Sarabun New"/>
      <family val="2"/>
    </font>
    <font>
      <sz val="20"/>
      <name val="TH SarabunIT๙"/>
      <family val="2"/>
    </font>
    <font>
      <b/>
      <sz val="22"/>
      <name val="TH SarabunIT๙"/>
      <family val="2"/>
    </font>
    <font>
      <b/>
      <sz val="20"/>
      <name val="TH SarabunIT๙"/>
      <family val="2"/>
    </font>
    <font>
      <sz val="20"/>
      <name val="TH Sarabun New"/>
      <family val="2"/>
    </font>
    <font>
      <sz val="22"/>
      <name val="TH Sarabun New"/>
      <family val="2"/>
    </font>
    <font>
      <b/>
      <sz val="24"/>
      <name val="TH Sarabun New"/>
      <family val="2"/>
    </font>
    <font>
      <b/>
      <sz val="22"/>
      <name val="TH Sarabun New"/>
      <family val="2"/>
    </font>
    <font>
      <sz val="10"/>
      <name val="Arial"/>
      <family val="2"/>
    </font>
    <font>
      <sz val="11"/>
      <color theme="1"/>
      <name val="Tahoma"/>
      <family val="2"/>
      <scheme val="minor"/>
    </font>
    <font>
      <b/>
      <sz val="22"/>
      <name val="TH SarabunPSK"/>
      <family val="2"/>
      <charset val="222"/>
    </font>
    <font>
      <sz val="22"/>
      <name val="TH Sarabun New"/>
      <family val="2"/>
      <charset val="222"/>
    </font>
    <font>
      <sz val="22"/>
      <color theme="1"/>
      <name val="TH Sarabun New"/>
      <family val="2"/>
      <charset val="222"/>
    </font>
    <font>
      <sz val="22"/>
      <color rgb="FF000000"/>
      <name val="TH Sarabun New"/>
      <family val="2"/>
      <charset val="222"/>
    </font>
    <font>
      <b/>
      <sz val="20"/>
      <name val="TH SarabunIT๙"/>
      <family val="2"/>
    </font>
    <font>
      <sz val="22"/>
      <name val="TH Sarabun New"/>
      <family val="2"/>
    </font>
    <font>
      <sz val="20"/>
      <name val="TH SarabunIT๙"/>
      <family val="2"/>
    </font>
    <font>
      <sz val="20"/>
      <name val="TH Sarabun New"/>
      <family val="2"/>
    </font>
    <font>
      <b/>
      <sz val="22"/>
      <name val="TH Sarabun New"/>
      <family val="2"/>
    </font>
    <font>
      <sz val="22"/>
      <color theme="1"/>
      <name val="TH Sarabun New"/>
      <family val="2"/>
    </font>
    <font>
      <sz val="22"/>
      <color rgb="FF000000"/>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2"/>
      <color indexed="8"/>
      <name val="TH Sarabun New"/>
      <family val="2"/>
      <charset val="222"/>
    </font>
    <font>
      <sz val="22"/>
      <name val="TH SarabunIT๙"/>
      <family val="2"/>
    </font>
    <font>
      <b/>
      <sz val="22"/>
      <name val="TH SarabunIT๙"/>
      <family val="2"/>
    </font>
    <font>
      <sz val="22"/>
      <name val="TH SarabunIT๙"/>
      <family val="2"/>
      <charset val="222"/>
    </font>
    <font>
      <b/>
      <sz val="22"/>
      <name val="TH SarabunIT๙"/>
      <family val="2"/>
      <charset val="222"/>
    </font>
    <font>
      <sz val="16"/>
      <name val="TH Sarabun New"/>
      <family val="2"/>
    </font>
    <font>
      <sz val="16"/>
      <color rgb="FF212529"/>
      <name val="Cordia New"/>
      <family val="2"/>
    </font>
    <font>
      <sz val="18"/>
      <color rgb="FF212529"/>
      <name val="Cordia New"/>
      <family val="2"/>
    </font>
    <font>
      <sz val="18"/>
      <color rgb="FF212529"/>
      <name val="Browallia New"/>
      <family val="2"/>
    </font>
    <font>
      <sz val="16"/>
      <color rgb="FF212529"/>
      <name val="Browallia New"/>
      <family val="2"/>
    </font>
    <font>
      <sz val="22"/>
      <color rgb="FF212529"/>
      <name val="TH Sarabun New"/>
      <family val="2"/>
    </font>
    <font>
      <sz val="20"/>
      <color rgb="FF212529"/>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6">
    <xf numFmtId="0" fontId="0" fillId="0" borderId="0"/>
    <xf numFmtId="43" fontId="20" fillId="0" borderId="0" applyFont="0" applyFill="0" applyBorder="0" applyAlignment="0" applyProtection="0"/>
    <xf numFmtId="43" fontId="20" fillId="0" borderId="0" applyFont="0" applyFill="0" applyBorder="0" applyAlignment="0" applyProtection="0"/>
    <xf numFmtId="0" fontId="20" fillId="0" borderId="0"/>
    <xf numFmtId="43" fontId="21" fillId="0" borderId="0" applyFont="0" applyFill="0" applyBorder="0" applyAlignment="0" applyProtection="0"/>
    <xf numFmtId="0" fontId="21" fillId="0" borderId="0"/>
  </cellStyleXfs>
  <cellXfs count="405">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43" fontId="7" fillId="0" borderId="0" xfId="1" applyFont="1" applyAlignment="1">
      <alignment vertical="top"/>
    </xf>
    <xf numFmtId="43" fontId="7" fillId="0" borderId="0" xfId="1" applyFont="1" applyAlignment="1">
      <alignment horizontal="center" vertical="top"/>
    </xf>
    <xf numFmtId="4" fontId="7" fillId="0" borderId="0" xfId="0" applyNumberFormat="1" applyFont="1" applyAlignment="1">
      <alignment horizontal="center" vertical="top"/>
    </xf>
    <xf numFmtId="0" fontId="7" fillId="0" borderId="0" xfId="0" applyFont="1" applyAlignment="1">
      <alignment horizontal="center" vertical="top" wrapText="1"/>
    </xf>
    <xf numFmtId="0" fontId="8" fillId="0" borderId="0" xfId="0" applyFont="1" applyAlignment="1">
      <alignment horizontal="right"/>
    </xf>
    <xf numFmtId="0" fontId="9" fillId="0" borderId="1" xfId="0" applyFont="1" applyBorder="1" applyAlignment="1">
      <alignment horizontal="center" vertical="top"/>
    </xf>
    <xf numFmtId="43" fontId="9" fillId="0" borderId="1" xfId="1" applyFont="1" applyBorder="1" applyAlignment="1">
      <alignment horizontal="center" vertical="top"/>
    </xf>
    <xf numFmtId="0" fontId="9" fillId="0" borderId="6" xfId="0" applyFont="1" applyBorder="1" applyAlignment="1">
      <alignment horizontal="center" vertical="top" wrapText="1"/>
    </xf>
    <xf numFmtId="0" fontId="9" fillId="0" borderId="6" xfId="0" applyFont="1" applyBorder="1" applyAlignment="1">
      <alignment horizontal="center" vertical="top"/>
    </xf>
    <xf numFmtId="49" fontId="9" fillId="0" borderId="8" xfId="0" applyNumberFormat="1" applyFont="1" applyBorder="1" applyAlignment="1">
      <alignment horizontal="center" vertical="top"/>
    </xf>
    <xf numFmtId="0" fontId="9" fillId="0" borderId="8" xfId="0" applyFont="1" applyBorder="1" applyAlignment="1">
      <alignment vertical="top"/>
    </xf>
    <xf numFmtId="43" fontId="9" fillId="0" borderId="8" xfId="1" applyFont="1" applyBorder="1" applyAlignment="1">
      <alignment horizontal="center" vertical="top"/>
    </xf>
    <xf numFmtId="0" fontId="9" fillId="0" borderId="8" xfId="0" applyFont="1" applyBorder="1" applyAlignment="1">
      <alignment horizontal="center" vertical="top"/>
    </xf>
    <xf numFmtId="43" fontId="9" fillId="0" borderId="6" xfId="1" applyFont="1" applyBorder="1" applyAlignment="1">
      <alignment horizontal="center" vertical="top"/>
    </xf>
    <xf numFmtId="49" fontId="9" fillId="0" borderId="6" xfId="0" applyNumberFormat="1" applyFont="1" applyBorder="1" applyAlignment="1">
      <alignment horizontal="center" vertical="top"/>
    </xf>
    <xf numFmtId="49" fontId="7" fillId="0" borderId="6" xfId="0" applyNumberFormat="1" applyFont="1" applyBorder="1" applyAlignment="1">
      <alignment horizontal="center" vertical="top"/>
    </xf>
    <xf numFmtId="0" fontId="10" fillId="0" borderId="6" xfId="0" applyFont="1" applyBorder="1" applyAlignment="1">
      <alignment vertical="top" wrapText="1"/>
    </xf>
    <xf numFmtId="43" fontId="7" fillId="0" borderId="6" xfId="1" applyFont="1" applyBorder="1" applyAlignment="1">
      <alignment horizontal="center" vertical="top"/>
    </xf>
    <xf numFmtId="43" fontId="7" fillId="0" borderId="6" xfId="1" applyFont="1" applyBorder="1" applyAlignment="1">
      <alignment vertical="top"/>
    </xf>
    <xf numFmtId="0" fontId="11" fillId="2" borderId="6" xfId="0" applyFont="1" applyFill="1" applyBorder="1" applyAlignment="1">
      <alignment horizontal="center" vertical="top" wrapText="1"/>
    </xf>
    <xf numFmtId="0" fontId="7" fillId="0" borderId="6" xfId="0" applyFont="1" applyBorder="1" applyAlignment="1">
      <alignment horizontal="center" vertical="top"/>
    </xf>
    <xf numFmtId="0" fontId="7" fillId="0" borderId="6" xfId="0" applyFont="1" applyBorder="1" applyAlignment="1">
      <alignment horizontal="center" vertical="top" wrapText="1"/>
    </xf>
    <xf numFmtId="0" fontId="7" fillId="0" borderId="6" xfId="0" applyFont="1" applyBorder="1" applyAlignment="1">
      <alignment vertical="top"/>
    </xf>
    <xf numFmtId="43" fontId="7" fillId="0" borderId="6" xfId="1" applyFont="1" applyBorder="1" applyAlignment="1">
      <alignment horizontal="right" vertical="top"/>
    </xf>
    <xf numFmtId="15" fontId="7" fillId="0" borderId="6" xfId="0" applyNumberFormat="1" applyFont="1" applyBorder="1" applyAlignment="1">
      <alignment horizontal="center" vertical="top"/>
    </xf>
    <xf numFmtId="0" fontId="11" fillId="2" borderId="6" xfId="0" applyFont="1" applyFill="1" applyBorder="1" applyAlignment="1">
      <alignment horizontal="center" vertical="top"/>
    </xf>
    <xf numFmtId="0" fontId="12" fillId="2" borderId="6" xfId="0" applyFont="1" applyFill="1" applyBorder="1" applyAlignment="1">
      <alignment horizontal="center" vertical="top" wrapText="1"/>
    </xf>
    <xf numFmtId="0" fontId="7" fillId="0" borderId="0" xfId="0" applyFont="1" applyAlignment="1">
      <alignment vertical="top" wrapText="1"/>
    </xf>
    <xf numFmtId="0" fontId="13" fillId="0" borderId="0" xfId="0" applyFont="1" applyAlignment="1">
      <alignment horizontal="center" vertical="top" wrapText="1"/>
    </xf>
    <xf numFmtId="0" fontId="15" fillId="0" borderId="6" xfId="0" applyFont="1" applyBorder="1" applyAlignment="1">
      <alignment horizontal="center" vertical="top" wrapText="1"/>
    </xf>
    <xf numFmtId="0" fontId="13" fillId="0" borderId="0" xfId="0" applyFont="1" applyAlignment="1">
      <alignment vertical="top" wrapText="1"/>
    </xf>
    <xf numFmtId="0" fontId="17" fillId="0" borderId="0" xfId="0" applyFont="1" applyAlignment="1">
      <alignment horizontal="center" vertical="top"/>
    </xf>
    <xf numFmtId="0" fontId="17" fillId="0" borderId="0" xfId="0" applyFont="1" applyAlignment="1">
      <alignment vertical="top"/>
    </xf>
    <xf numFmtId="43" fontId="17" fillId="0" borderId="0" xfId="1" applyFont="1" applyAlignment="1">
      <alignment vertical="top"/>
    </xf>
    <xf numFmtId="43" fontId="17" fillId="0" borderId="0" xfId="1" applyFont="1" applyAlignment="1">
      <alignment horizontal="center" vertical="top"/>
    </xf>
    <xf numFmtId="4" fontId="17" fillId="0" borderId="0" xfId="0" applyNumberFormat="1" applyFont="1" applyAlignment="1">
      <alignment horizontal="center" vertical="top"/>
    </xf>
    <xf numFmtId="0" fontId="17" fillId="0" borderId="0" xfId="0" applyFont="1" applyAlignment="1">
      <alignment horizontal="center" vertical="top" wrapText="1"/>
    </xf>
    <xf numFmtId="0" fontId="16" fillId="0" borderId="0" xfId="0" applyFont="1" applyAlignment="1">
      <alignment vertical="top"/>
    </xf>
    <xf numFmtId="0" fontId="19" fillId="0" borderId="1" xfId="0" applyFont="1" applyBorder="1" applyAlignment="1">
      <alignment horizontal="center" vertical="top"/>
    </xf>
    <xf numFmtId="43" fontId="19" fillId="0" borderId="1" xfId="1"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center" vertical="top"/>
    </xf>
    <xf numFmtId="49" fontId="19" fillId="0" borderId="8" xfId="0" applyNumberFormat="1" applyFont="1" applyBorder="1" applyAlignment="1">
      <alignment horizontal="center" vertical="top"/>
    </xf>
    <xf numFmtId="43" fontId="19" fillId="0" borderId="8" xfId="1" applyFont="1" applyBorder="1" applyAlignment="1">
      <alignment horizontal="center" vertical="top"/>
    </xf>
    <xf numFmtId="0" fontId="19" fillId="0" borderId="8" xfId="0" applyFont="1" applyBorder="1" applyAlignment="1">
      <alignment horizontal="center" vertical="top"/>
    </xf>
    <xf numFmtId="43" fontId="19" fillId="0" borderId="6" xfId="1" applyFont="1" applyBorder="1" applyAlignment="1">
      <alignment horizontal="center" vertical="top"/>
    </xf>
    <xf numFmtId="49" fontId="19" fillId="0" borderId="6" xfId="0" applyNumberFormat="1" applyFont="1" applyBorder="1" applyAlignment="1">
      <alignment horizontal="center" vertical="top"/>
    </xf>
    <xf numFmtId="0" fontId="17" fillId="0" borderId="0" xfId="0" applyFont="1" applyAlignment="1">
      <alignment horizontal="right" vertical="top"/>
    </xf>
    <xf numFmtId="49" fontId="7" fillId="0" borderId="6" xfId="0" quotePrefix="1" applyNumberFormat="1" applyFont="1" applyBorder="1" applyAlignment="1">
      <alignment horizontal="center" vertical="top"/>
    </xf>
    <xf numFmtId="0" fontId="23" fillId="0" borderId="6" xfId="0" applyFont="1" applyBorder="1" applyAlignment="1">
      <alignment horizontal="center" vertical="top"/>
    </xf>
    <xf numFmtId="0" fontId="23" fillId="0" borderId="9" xfId="0" applyFont="1" applyBorder="1" applyAlignment="1">
      <alignment horizontal="left" vertical="top" wrapText="1"/>
    </xf>
    <xf numFmtId="0" fontId="8" fillId="0" borderId="0" xfId="0" applyFont="1" applyAlignment="1">
      <alignment horizontal="right" vertical="top"/>
    </xf>
    <xf numFmtId="0" fontId="22" fillId="0" borderId="11" xfId="0" applyFont="1" applyBorder="1" applyAlignment="1">
      <alignment horizontal="center" vertical="top"/>
    </xf>
    <xf numFmtId="43" fontId="23" fillId="0" borderId="9" xfId="1" applyFont="1" applyBorder="1" applyAlignment="1">
      <alignment horizontal="center" vertical="top"/>
    </xf>
    <xf numFmtId="4" fontId="23" fillId="0" borderId="12" xfId="0" applyNumberFormat="1" applyFont="1" applyBorder="1" applyAlignment="1">
      <alignment horizontal="center" vertical="top"/>
    </xf>
    <xf numFmtId="0" fontId="23" fillId="0" borderId="9" xfId="0" applyFont="1" applyBorder="1" applyAlignment="1">
      <alignment horizontal="center" vertical="top"/>
    </xf>
    <xf numFmtId="0" fontId="24" fillId="0" borderId="6" xfId="5" applyFont="1" applyBorder="1" applyAlignment="1">
      <alignment vertical="top" wrapText="1"/>
    </xf>
    <xf numFmtId="0" fontId="23" fillId="0" borderId="9" xfId="0" applyFont="1" applyBorder="1" applyAlignment="1">
      <alignment horizontal="center" vertical="top" wrapText="1"/>
    </xf>
    <xf numFmtId="0" fontId="23" fillId="0" borderId="6" xfId="5" applyFont="1" applyBorder="1" applyAlignment="1">
      <alignment horizontal="left" vertical="top" wrapText="1"/>
    </xf>
    <xf numFmtId="43" fontId="24" fillId="0" borderId="6" xfId="4" applyFont="1" applyBorder="1" applyAlignment="1">
      <alignment vertical="top"/>
    </xf>
    <xf numFmtId="4" fontId="23" fillId="0" borderId="12" xfId="0" applyNumberFormat="1" applyFont="1" applyBorder="1" applyAlignment="1">
      <alignment vertical="top"/>
    </xf>
    <xf numFmtId="0" fontId="24" fillId="0" borderId="0" xfId="5" applyFont="1" applyAlignment="1">
      <alignment horizontal="center" vertical="top"/>
    </xf>
    <xf numFmtId="43" fontId="23" fillId="0" borderId="12" xfId="1" applyFont="1" applyBorder="1" applyAlignment="1">
      <alignment vertical="top"/>
    </xf>
    <xf numFmtId="0" fontId="24" fillId="0" borderId="6" xfId="5" applyFont="1" applyBorder="1" applyAlignment="1">
      <alignment horizontal="center" vertical="top"/>
    </xf>
    <xf numFmtId="43" fontId="23" fillId="0" borderId="12" xfId="1" applyFont="1" applyBorder="1" applyAlignment="1">
      <alignment horizontal="center" vertical="top"/>
    </xf>
    <xf numFmtId="15" fontId="23" fillId="0" borderId="9" xfId="0" applyNumberFormat="1" applyFont="1" applyBorder="1" applyAlignment="1">
      <alignment horizontal="center" vertical="top"/>
    </xf>
    <xf numFmtId="43" fontId="23" fillId="0" borderId="6" xfId="1" applyFont="1" applyBorder="1" applyAlignment="1">
      <alignment horizontal="center" vertical="top"/>
    </xf>
    <xf numFmtId="0" fontId="27" fillId="2" borderId="6" xfId="0" applyFont="1" applyFill="1" applyBorder="1" applyAlignment="1">
      <alignment horizontal="center" vertical="top"/>
    </xf>
    <xf numFmtId="0" fontId="28" fillId="0" borderId="6" xfId="0" applyFont="1" applyBorder="1" applyAlignment="1">
      <alignment horizontal="center" vertical="top" wrapText="1"/>
    </xf>
    <xf numFmtId="0" fontId="30" fillId="0" borderId="11" xfId="0" applyFont="1" applyBorder="1" applyAlignment="1">
      <alignment horizontal="center" vertical="top"/>
    </xf>
    <xf numFmtId="0" fontId="27" fillId="0" borderId="9" xfId="0" applyFont="1" applyBorder="1" applyAlignment="1">
      <alignment horizontal="left" vertical="top" wrapText="1"/>
    </xf>
    <xf numFmtId="43" fontId="27" fillId="0" borderId="9" xfId="1" applyFont="1" applyBorder="1" applyAlignment="1">
      <alignment horizontal="center" vertical="top"/>
    </xf>
    <xf numFmtId="4" fontId="27" fillId="0" borderId="12" xfId="0" applyNumberFormat="1" applyFont="1" applyBorder="1" applyAlignment="1">
      <alignment horizontal="center" vertical="top"/>
    </xf>
    <xf numFmtId="0" fontId="27" fillId="0" borderId="9" xfId="0" applyFont="1" applyBorder="1" applyAlignment="1">
      <alignment horizontal="center" vertical="top"/>
    </xf>
    <xf numFmtId="0" fontId="27" fillId="0" borderId="6" xfId="0" applyFont="1" applyBorder="1" applyAlignment="1">
      <alignment horizontal="center" vertical="top"/>
    </xf>
    <xf numFmtId="0" fontId="29" fillId="0" borderId="6" xfId="0" applyFont="1" applyBorder="1" applyAlignment="1">
      <alignment vertical="top"/>
    </xf>
    <xf numFmtId="0" fontId="31" fillId="0" borderId="6" xfId="5" applyFont="1" applyBorder="1" applyAlignment="1">
      <alignment vertical="top" wrapText="1"/>
    </xf>
    <xf numFmtId="0" fontId="27" fillId="0" borderId="9" xfId="0" applyFont="1" applyBorder="1" applyAlignment="1">
      <alignment horizontal="center" vertical="top" wrapText="1"/>
    </xf>
    <xf numFmtId="0" fontId="27" fillId="0" borderId="6" xfId="5" applyFont="1" applyBorder="1" applyAlignment="1">
      <alignment horizontal="left" vertical="top" wrapText="1"/>
    </xf>
    <xf numFmtId="43" fontId="31" fillId="0" borderId="6" xfId="4" applyFont="1" applyBorder="1" applyAlignment="1">
      <alignment vertical="top"/>
    </xf>
    <xf numFmtId="4" fontId="27" fillId="0" borderId="12" xfId="0" applyNumberFormat="1" applyFont="1" applyBorder="1" applyAlignment="1">
      <alignment vertical="top"/>
    </xf>
    <xf numFmtId="0" fontId="31" fillId="0" borderId="0" xfId="5" applyFont="1" applyAlignment="1">
      <alignment horizontal="center" vertical="top"/>
    </xf>
    <xf numFmtId="0" fontId="27" fillId="0" borderId="11" xfId="0" applyFont="1" applyBorder="1" applyAlignment="1">
      <alignment horizontal="center" vertical="top"/>
    </xf>
    <xf numFmtId="0" fontId="31" fillId="0" borderId="6" xfId="5" applyFont="1" applyBorder="1" applyAlignment="1">
      <alignment horizontal="center" vertical="top"/>
    </xf>
    <xf numFmtId="43" fontId="27" fillId="0" borderId="12" xfId="1" applyFont="1" applyBorder="1" applyAlignment="1">
      <alignment horizontal="center" vertical="top"/>
    </xf>
    <xf numFmtId="0" fontId="27" fillId="2" borderId="6" xfId="0" applyFont="1" applyFill="1" applyBorder="1" applyAlignment="1">
      <alignment horizontal="center" vertical="top" wrapText="1"/>
    </xf>
    <xf numFmtId="15" fontId="27" fillId="0" borderId="9" xfId="0" applyNumberFormat="1" applyFont="1" applyBorder="1" applyAlignment="1">
      <alignment horizontal="center" vertical="top"/>
    </xf>
    <xf numFmtId="0" fontId="29" fillId="0" borderId="6" xfId="0" applyFont="1" applyBorder="1" applyAlignment="1">
      <alignment horizontal="center" vertical="top" wrapText="1"/>
    </xf>
    <xf numFmtId="43" fontId="27" fillId="0" borderId="6" xfId="1" applyFont="1" applyBorder="1" applyAlignment="1">
      <alignment horizontal="center" vertical="top"/>
    </xf>
    <xf numFmtId="0" fontId="9" fillId="0" borderId="1" xfId="0" applyFont="1" applyBorder="1" applyAlignment="1">
      <alignment horizontal="center" vertical="top" wrapText="1"/>
    </xf>
    <xf numFmtId="0" fontId="9" fillId="0" borderId="8" xfId="0" applyFont="1" applyBorder="1" applyAlignment="1">
      <alignment vertical="top" wrapText="1"/>
    </xf>
    <xf numFmtId="43" fontId="33" fillId="0" borderId="9" xfId="1" applyFont="1" applyBorder="1" applyAlignment="1">
      <alignment horizontal="center" vertical="top"/>
    </xf>
    <xf numFmtId="4" fontId="33" fillId="0" borderId="12" xfId="0" applyNumberFormat="1" applyFont="1" applyBorder="1" applyAlignment="1">
      <alignment horizontal="center" vertical="top"/>
    </xf>
    <xf numFmtId="0" fontId="33" fillId="0" borderId="0" xfId="0" applyFont="1" applyAlignment="1">
      <alignment vertical="top"/>
    </xf>
    <xf numFmtId="0" fontId="23" fillId="0" borderId="0" xfId="0" applyFont="1" applyAlignment="1">
      <alignment vertical="top"/>
    </xf>
    <xf numFmtId="0" fontId="34" fillId="0" borderId="0" xfId="0" applyFont="1" applyAlignment="1">
      <alignment vertical="top"/>
    </xf>
    <xf numFmtId="0" fontId="35" fillId="0" borderId="1" xfId="0" applyFont="1" applyBorder="1" applyAlignment="1">
      <alignment horizontal="center" vertical="top"/>
    </xf>
    <xf numFmtId="0" fontId="35" fillId="0" borderId="8" xfId="0" applyFont="1" applyBorder="1" applyAlignment="1">
      <alignment vertical="top"/>
    </xf>
    <xf numFmtId="0" fontId="34" fillId="0" borderId="9" xfId="0" applyFont="1" applyBorder="1" applyAlignment="1">
      <alignment horizontal="left" vertical="top" wrapText="1"/>
    </xf>
    <xf numFmtId="0" fontId="36" fillId="0" borderId="6" xfId="5" applyFont="1" applyBorder="1" applyAlignment="1">
      <alignment vertical="top" wrapText="1"/>
    </xf>
    <xf numFmtId="0" fontId="34" fillId="0" borderId="6" xfId="5" applyFont="1" applyBorder="1" applyAlignment="1">
      <alignment horizontal="left" vertical="top" wrapText="1"/>
    </xf>
    <xf numFmtId="0" fontId="34" fillId="0" borderId="6" xfId="5" applyFont="1" applyBorder="1" applyAlignment="1">
      <alignment horizontal="left" vertical="top"/>
    </xf>
    <xf numFmtId="0" fontId="34" fillId="0" borderId="0" xfId="0" applyFont="1" applyAlignment="1">
      <alignment horizontal="center" vertical="top"/>
    </xf>
    <xf numFmtId="43" fontId="34" fillId="0" borderId="0" xfId="1" applyFont="1" applyAlignment="1">
      <alignment vertical="top"/>
    </xf>
    <xf numFmtId="43" fontId="34" fillId="0" borderId="0" xfId="1" applyFont="1" applyAlignment="1">
      <alignment horizontal="center" vertical="top"/>
    </xf>
    <xf numFmtId="4" fontId="34" fillId="0" borderId="0" xfId="0" applyNumberFormat="1" applyFont="1" applyAlignment="1">
      <alignment horizontal="center" vertical="top"/>
    </xf>
    <xf numFmtId="0" fontId="34" fillId="0" borderId="0" xfId="0" applyFont="1" applyAlignment="1">
      <alignment horizontal="center" vertical="top" wrapText="1"/>
    </xf>
    <xf numFmtId="0" fontId="34" fillId="0" borderId="0" xfId="0" applyFont="1" applyAlignment="1">
      <alignment horizontal="right" vertical="top"/>
    </xf>
    <xf numFmtId="43" fontId="35" fillId="0" borderId="1" xfId="1" applyFont="1" applyBorder="1" applyAlignment="1">
      <alignment horizontal="center" vertical="top"/>
    </xf>
    <xf numFmtId="0" fontId="35" fillId="0" borderId="6" xfId="0" applyFont="1" applyBorder="1" applyAlignment="1">
      <alignment horizontal="center" vertical="top" wrapText="1"/>
    </xf>
    <xf numFmtId="0" fontId="35" fillId="0" borderId="6" xfId="0" applyFont="1" applyBorder="1" applyAlignment="1">
      <alignment horizontal="center" vertical="top"/>
    </xf>
    <xf numFmtId="49" fontId="35" fillId="0" borderId="8" xfId="0" applyNumberFormat="1" applyFont="1" applyBorder="1" applyAlignment="1">
      <alignment horizontal="center" vertical="top"/>
    </xf>
    <xf numFmtId="43" fontId="35" fillId="0" borderId="8" xfId="1" applyFont="1" applyBorder="1" applyAlignment="1">
      <alignment horizontal="center" vertical="top"/>
    </xf>
    <xf numFmtId="0" fontId="35" fillId="0" borderId="8" xfId="0" applyFont="1" applyBorder="1" applyAlignment="1">
      <alignment horizontal="center" vertical="top"/>
    </xf>
    <xf numFmtId="43" fontId="35" fillId="0" borderId="6" xfId="1" applyFont="1" applyBorder="1" applyAlignment="1">
      <alignment horizontal="center" vertical="top"/>
    </xf>
    <xf numFmtId="49" fontId="35" fillId="0" borderId="6" xfId="0" applyNumberFormat="1" applyFont="1" applyBorder="1" applyAlignment="1">
      <alignment horizontal="center" vertical="top"/>
    </xf>
    <xf numFmtId="0" fontId="34" fillId="0" borderId="9" xfId="0" applyFont="1" applyBorder="1" applyAlignment="1">
      <alignment horizontal="center" vertical="top"/>
    </xf>
    <xf numFmtId="0" fontId="35" fillId="0" borderId="11" xfId="0" applyFont="1" applyBorder="1" applyAlignment="1">
      <alignment horizontal="center" vertical="top"/>
    </xf>
    <xf numFmtId="43" fontId="34" fillId="0" borderId="9" xfId="1" applyFont="1" applyBorder="1" applyAlignment="1">
      <alignment horizontal="center" vertical="top"/>
    </xf>
    <xf numFmtId="4" fontId="34" fillId="0" borderId="12" xfId="0" applyNumberFormat="1" applyFont="1" applyBorder="1" applyAlignment="1">
      <alignment horizontal="center" vertical="top"/>
    </xf>
    <xf numFmtId="0" fontId="34" fillId="0" borderId="6" xfId="0" applyFont="1" applyBorder="1" applyAlignment="1">
      <alignment horizontal="center" vertical="top"/>
    </xf>
    <xf numFmtId="0" fontId="34" fillId="0" borderId="6" xfId="0" applyFont="1" applyBorder="1" applyAlignment="1">
      <alignment vertical="top"/>
    </xf>
    <xf numFmtId="0" fontId="34" fillId="0" borderId="9" xfId="0" applyFont="1" applyBorder="1" applyAlignment="1">
      <alignment horizontal="center" vertical="top" wrapText="1"/>
    </xf>
    <xf numFmtId="43" fontId="36" fillId="0" borderId="6" xfId="4" applyFont="1" applyBorder="1" applyAlignment="1">
      <alignment vertical="top"/>
    </xf>
    <xf numFmtId="4" fontId="34" fillId="0" borderId="12" xfId="0" applyNumberFormat="1" applyFont="1" applyBorder="1" applyAlignment="1">
      <alignment vertical="top"/>
    </xf>
    <xf numFmtId="0" fontId="36" fillId="0" borderId="0" xfId="5" applyFont="1" applyAlignment="1">
      <alignment horizontal="center" vertical="top"/>
    </xf>
    <xf numFmtId="43" fontId="34" fillId="0" borderId="12" xfId="1" applyFont="1" applyBorder="1" applyAlignment="1">
      <alignment vertical="top"/>
    </xf>
    <xf numFmtId="0" fontId="34" fillId="0" borderId="11" xfId="0" applyFont="1" applyBorder="1" applyAlignment="1">
      <alignment horizontal="center" vertical="top"/>
    </xf>
    <xf numFmtId="0" fontId="36" fillId="0" borderId="6" xfId="5" applyFont="1" applyBorder="1" applyAlignment="1">
      <alignment horizontal="center" vertical="top"/>
    </xf>
    <xf numFmtId="43" fontId="34" fillId="0" borderId="12" xfId="1" applyFont="1" applyBorder="1" applyAlignment="1">
      <alignment horizontal="center" vertical="top"/>
    </xf>
    <xf numFmtId="0" fontId="34" fillId="2" borderId="6" xfId="0" applyFont="1" applyFill="1" applyBorder="1" applyAlignment="1">
      <alignment horizontal="center" vertical="top" wrapText="1"/>
    </xf>
    <xf numFmtId="15" fontId="34" fillId="0" borderId="9" xfId="0" applyNumberFormat="1" applyFont="1" applyBorder="1" applyAlignment="1">
      <alignment horizontal="center" vertical="top"/>
    </xf>
    <xf numFmtId="0" fontId="34" fillId="0" borderId="6" xfId="0" applyFont="1" applyBorder="1" applyAlignment="1">
      <alignment horizontal="center" vertical="top" wrapText="1"/>
    </xf>
    <xf numFmtId="0" fontId="34" fillId="2" borderId="6" xfId="0" applyFont="1" applyFill="1" applyBorder="1" applyAlignment="1">
      <alignment horizontal="center" vertical="top"/>
    </xf>
    <xf numFmtId="0" fontId="37" fillId="0" borderId="6" xfId="5" applyFont="1" applyBorder="1" applyAlignment="1">
      <alignment horizontal="center" vertical="top"/>
    </xf>
    <xf numFmtId="0" fontId="36" fillId="0" borderId="9" xfId="0" applyFont="1" applyBorder="1" applyAlignment="1">
      <alignment horizontal="center" vertical="top"/>
    </xf>
    <xf numFmtId="4" fontId="34" fillId="0" borderId="5" xfId="0" applyNumberFormat="1" applyFont="1" applyBorder="1" applyAlignment="1">
      <alignment vertical="top"/>
    </xf>
    <xf numFmtId="43" fontId="34" fillId="0" borderId="6" xfId="4" applyFont="1" applyBorder="1" applyAlignment="1">
      <alignment horizontal="center" vertical="top"/>
    </xf>
    <xf numFmtId="43" fontId="36" fillId="0" borderId="5" xfId="4" applyFont="1" applyBorder="1" applyAlignment="1">
      <alignment vertical="top"/>
    </xf>
    <xf numFmtId="43" fontId="34" fillId="0" borderId="5" xfId="4" applyFont="1" applyBorder="1" applyAlignment="1">
      <alignment vertical="top"/>
    </xf>
    <xf numFmtId="43" fontId="34" fillId="0" borderId="6" xfId="1" applyFont="1" applyBorder="1" applyAlignment="1">
      <alignment horizontal="center" vertical="top"/>
    </xf>
    <xf numFmtId="0" fontId="34" fillId="0" borderId="0" xfId="0" applyFont="1" applyAlignment="1">
      <alignment vertical="top" wrapText="1"/>
    </xf>
    <xf numFmtId="0" fontId="9" fillId="0" borderId="8" xfId="0" applyFont="1" applyBorder="1" applyAlignment="1">
      <alignment horizontal="center" vertical="top" wrapText="1"/>
    </xf>
    <xf numFmtId="0" fontId="23" fillId="0" borderId="6" xfId="0" applyFont="1" applyBorder="1" applyAlignment="1">
      <alignment horizontal="center" vertical="top" wrapText="1"/>
    </xf>
    <xf numFmtId="0" fontId="24" fillId="0" borderId="0" xfId="5" applyFont="1" applyAlignment="1">
      <alignment horizontal="center" vertical="top" wrapText="1"/>
    </xf>
    <xf numFmtId="0" fontId="23" fillId="0" borderId="11" xfId="0" applyFont="1" applyBorder="1" applyAlignment="1">
      <alignment horizontal="center" vertical="top" wrapText="1"/>
    </xf>
    <xf numFmtId="0" fontId="24" fillId="0" borderId="6" xfId="5" applyFont="1" applyBorder="1" applyAlignment="1">
      <alignment horizontal="center" vertical="top" wrapText="1"/>
    </xf>
    <xf numFmtId="0" fontId="23" fillId="0" borderId="6" xfId="0" applyFont="1" applyBorder="1" applyAlignment="1">
      <alignment vertical="top"/>
    </xf>
    <xf numFmtId="0" fontId="34" fillId="0" borderId="0" xfId="0" applyFont="1" applyAlignment="1">
      <alignment horizontal="right"/>
    </xf>
    <xf numFmtId="0" fontId="35" fillId="0" borderId="1" xfId="0" applyFont="1" applyBorder="1" applyAlignment="1">
      <alignment horizontal="center" vertical="top" wrapText="1"/>
    </xf>
    <xf numFmtId="0" fontId="34" fillId="0" borderId="11" xfId="0" applyFont="1" applyBorder="1" applyAlignment="1">
      <alignment horizontal="center" vertical="top" wrapText="1"/>
    </xf>
    <xf numFmtId="49" fontId="35" fillId="0" borderId="8" xfId="0" applyNumberFormat="1" applyFont="1" applyBorder="1" applyAlignment="1">
      <alignment horizontal="center" vertical="top" shrinkToFit="1"/>
    </xf>
    <xf numFmtId="0" fontId="35" fillId="0" borderId="8" xfId="0" applyFont="1" applyBorder="1" applyAlignment="1">
      <alignment vertical="top" shrinkToFit="1"/>
    </xf>
    <xf numFmtId="43" fontId="35" fillId="0" borderId="8" xfId="1" applyFont="1" applyBorder="1" applyAlignment="1">
      <alignment horizontal="center" vertical="top" shrinkToFit="1"/>
    </xf>
    <xf numFmtId="0" fontId="35" fillId="0" borderId="8" xfId="0" applyFont="1" applyBorder="1" applyAlignment="1">
      <alignment horizontal="center" vertical="top" shrinkToFit="1"/>
    </xf>
    <xf numFmtId="43" fontId="35" fillId="0" borderId="6" xfId="1" applyFont="1" applyBorder="1" applyAlignment="1">
      <alignment horizontal="center" vertical="top" shrinkToFit="1"/>
    </xf>
    <xf numFmtId="0" fontId="35" fillId="0" borderId="6" xfId="0" applyFont="1" applyBorder="1" applyAlignment="1">
      <alignment horizontal="center" vertical="top" shrinkToFit="1"/>
    </xf>
    <xf numFmtId="49" fontId="35" fillId="0" borderId="6" xfId="0" applyNumberFormat="1" applyFont="1" applyBorder="1" applyAlignment="1">
      <alignment horizontal="center" vertical="top" shrinkToFit="1"/>
    </xf>
    <xf numFmtId="0" fontId="34" fillId="0" borderId="0" xfId="0" applyFont="1" applyAlignment="1">
      <alignment vertical="top" shrinkToFit="1"/>
    </xf>
    <xf numFmtId="0" fontId="27" fillId="0" borderId="0" xfId="0" applyFont="1" applyAlignment="1">
      <alignment horizontal="center" vertical="top"/>
    </xf>
    <xf numFmtId="0" fontId="27" fillId="0" borderId="0" xfId="0" applyFont="1" applyAlignment="1">
      <alignment vertical="top"/>
    </xf>
    <xf numFmtId="43" fontId="27" fillId="0" borderId="0" xfId="1" applyFont="1" applyAlignment="1">
      <alignment vertical="top"/>
    </xf>
    <xf numFmtId="43" fontId="27" fillId="0" borderId="0" xfId="1" applyFont="1" applyAlignment="1">
      <alignment horizontal="center" vertical="top"/>
    </xf>
    <xf numFmtId="4" fontId="27" fillId="0" borderId="0" xfId="0" applyNumberFormat="1" applyFont="1" applyAlignment="1">
      <alignment horizontal="center" vertical="top"/>
    </xf>
    <xf numFmtId="0" fontId="27" fillId="0" borderId="0" xfId="0" applyFont="1" applyAlignment="1">
      <alignment horizontal="center" vertical="top" wrapText="1"/>
    </xf>
    <xf numFmtId="0" fontId="30" fillId="0" borderId="1" xfId="0" applyFont="1" applyBorder="1" applyAlignment="1">
      <alignment horizontal="center" vertical="top"/>
    </xf>
    <xf numFmtId="43" fontId="30" fillId="0" borderId="1" xfId="1" applyFont="1" applyBorder="1" applyAlignment="1">
      <alignment horizontal="center" vertical="top"/>
    </xf>
    <xf numFmtId="0" fontId="30" fillId="0" borderId="6" xfId="0" applyFont="1" applyBorder="1" applyAlignment="1">
      <alignment horizontal="center" vertical="top" wrapText="1"/>
    </xf>
    <xf numFmtId="0" fontId="30" fillId="0" borderId="6" xfId="0" applyFont="1" applyBorder="1" applyAlignment="1">
      <alignment horizontal="center" vertical="top"/>
    </xf>
    <xf numFmtId="49" fontId="30" fillId="0" borderId="8" xfId="0" applyNumberFormat="1" applyFont="1" applyBorder="1" applyAlignment="1">
      <alignment horizontal="center" vertical="top"/>
    </xf>
    <xf numFmtId="43" fontId="30" fillId="0" borderId="8" xfId="1" applyFont="1" applyBorder="1" applyAlignment="1">
      <alignment horizontal="center" vertical="top"/>
    </xf>
    <xf numFmtId="0" fontId="30" fillId="0" borderId="8" xfId="0" applyFont="1" applyBorder="1" applyAlignment="1">
      <alignment horizontal="center" vertical="top"/>
    </xf>
    <xf numFmtId="43" fontId="30" fillId="0" borderId="6" xfId="1" applyFont="1" applyBorder="1" applyAlignment="1">
      <alignment horizontal="center" vertical="top"/>
    </xf>
    <xf numFmtId="49" fontId="30" fillId="0" borderId="6" xfId="0" applyNumberFormat="1" applyFont="1" applyBorder="1" applyAlignment="1">
      <alignment horizontal="center" vertical="top"/>
    </xf>
    <xf numFmtId="0" fontId="27" fillId="0" borderId="6" xfId="0" applyFont="1" applyBorder="1" applyAlignment="1">
      <alignment horizontal="center" vertical="center"/>
    </xf>
    <xf numFmtId="0" fontId="27" fillId="0" borderId="0" xfId="0" applyFont="1"/>
    <xf numFmtId="49" fontId="27" fillId="2" borderId="6" xfId="0" applyNumberFormat="1" applyFont="1" applyFill="1" applyBorder="1" applyAlignment="1">
      <alignment horizontal="center" vertical="top"/>
    </xf>
    <xf numFmtId="0" fontId="27" fillId="2" borderId="6" xfId="0" applyFont="1" applyFill="1" applyBorder="1" applyAlignment="1">
      <alignment vertical="top" wrapText="1"/>
    </xf>
    <xf numFmtId="43" fontId="27" fillId="2" borderId="6" xfId="1" applyFont="1" applyFill="1" applyBorder="1" applyAlignment="1">
      <alignment horizontal="center" vertical="top"/>
    </xf>
    <xf numFmtId="15" fontId="27" fillId="2" borderId="6" xfId="0" applyNumberFormat="1" applyFont="1" applyFill="1" applyBorder="1" applyAlignment="1">
      <alignment horizontal="center" vertical="top"/>
    </xf>
    <xf numFmtId="0" fontId="27" fillId="0" borderId="6" xfId="0" applyFont="1" applyBorder="1" applyAlignment="1" applyProtection="1">
      <alignment vertical="top"/>
      <protection locked="0"/>
    </xf>
    <xf numFmtId="0" fontId="27" fillId="0" borderId="0" xfId="0" applyFont="1" applyAlignment="1" applyProtection="1">
      <alignment vertical="top"/>
      <protection locked="0"/>
    </xf>
    <xf numFmtId="0" fontId="27" fillId="0" borderId="0" xfId="0" applyFont="1" applyAlignment="1">
      <alignment vertical="top" wrapText="1"/>
    </xf>
    <xf numFmtId="0" fontId="30" fillId="0" borderId="1" xfId="0" applyFont="1" applyBorder="1" applyAlignment="1">
      <alignment horizontal="center" vertical="top" wrapText="1"/>
    </xf>
    <xf numFmtId="0" fontId="30" fillId="0" borderId="8" xfId="0" applyFont="1" applyBorder="1" applyAlignment="1">
      <alignment vertical="top" wrapText="1"/>
    </xf>
    <xf numFmtId="0" fontId="27" fillId="0" borderId="0" xfId="0" applyFont="1" applyAlignment="1">
      <alignment horizontal="right" vertical="top"/>
    </xf>
    <xf numFmtId="0" fontId="27" fillId="0" borderId="6" xfId="0" applyFont="1" applyBorder="1" applyAlignment="1">
      <alignment horizontal="center" vertical="top" wrapText="1"/>
    </xf>
    <xf numFmtId="0" fontId="33" fillId="0" borderId="13" xfId="0" applyFont="1" applyBorder="1" applyAlignment="1">
      <alignment horizontal="center" vertical="top"/>
    </xf>
    <xf numFmtId="43" fontId="33" fillId="0" borderId="14" xfId="0" applyNumberFormat="1" applyFont="1" applyBorder="1" applyAlignment="1">
      <alignment horizontal="center" vertical="top"/>
    </xf>
    <xf numFmtId="4" fontId="33" fillId="0" borderId="15" xfId="0" applyNumberFormat="1" applyFont="1" applyBorder="1" applyAlignment="1">
      <alignment horizontal="center" vertical="top"/>
    </xf>
    <xf numFmtId="0" fontId="23" fillId="0" borderId="14" xfId="0" applyFont="1" applyBorder="1" applyAlignment="1">
      <alignment horizontal="center" vertical="top"/>
    </xf>
    <xf numFmtId="0" fontId="23" fillId="0" borderId="16" xfId="0" applyFont="1" applyBorder="1" applyAlignment="1">
      <alignment horizontal="center" vertical="top"/>
    </xf>
    <xf numFmtId="43" fontId="23" fillId="0" borderId="14" xfId="0" applyNumberFormat="1" applyFont="1" applyBorder="1" applyAlignment="1">
      <alignment horizontal="center" vertical="top"/>
    </xf>
    <xf numFmtId="15" fontId="23" fillId="0" borderId="14" xfId="0" applyNumberFormat="1" applyFont="1" applyBorder="1" applyAlignment="1">
      <alignment horizontal="center" vertical="top"/>
    </xf>
    <xf numFmtId="0" fontId="23" fillId="0" borderId="14" xfId="0" applyFont="1" applyBorder="1" applyAlignment="1">
      <alignment horizontal="left" vertical="top" wrapText="1"/>
    </xf>
    <xf numFmtId="4" fontId="23" fillId="0" borderId="15" xfId="0" applyNumberFormat="1" applyFont="1" applyBorder="1" applyAlignment="1">
      <alignment horizontal="center" vertical="top"/>
    </xf>
    <xf numFmtId="0" fontId="23" fillId="0" borderId="16" xfId="0" applyFont="1" applyBorder="1" applyAlignment="1">
      <alignment horizontal="left" vertical="top" wrapText="1"/>
    </xf>
    <xf numFmtId="43" fontId="23" fillId="0" borderId="16" xfId="0" applyNumberFormat="1" applyFont="1" applyBorder="1" applyAlignment="1">
      <alignment horizontal="center" vertical="top"/>
    </xf>
    <xf numFmtId="43" fontId="38" fillId="0" borderId="16" xfId="0" applyNumberFormat="1" applyFont="1" applyBorder="1" applyAlignment="1">
      <alignment vertical="top"/>
    </xf>
    <xf numFmtId="4" fontId="23" fillId="0" borderId="15" xfId="0" applyNumberFormat="1" applyFont="1" applyBorder="1" applyAlignment="1">
      <alignment vertical="top"/>
    </xf>
    <xf numFmtId="0" fontId="38" fillId="0" borderId="0" xfId="0" applyFont="1" applyAlignment="1">
      <alignment horizontal="center" vertical="top"/>
    </xf>
    <xf numFmtId="0" fontId="23" fillId="0" borderId="14" xfId="0" applyFont="1" applyBorder="1" applyAlignment="1">
      <alignment horizontal="center" vertical="top" wrapText="1"/>
    </xf>
    <xf numFmtId="0" fontId="23" fillId="0" borderId="13" xfId="0" applyFont="1" applyBorder="1" applyAlignment="1">
      <alignment horizontal="center" vertical="top"/>
    </xf>
    <xf numFmtId="0" fontId="38" fillId="0" borderId="16" xfId="0" applyFont="1" applyBorder="1" applyAlignment="1">
      <alignment horizontal="center" vertical="top"/>
    </xf>
    <xf numFmtId="43" fontId="23" fillId="0" borderId="15" xfId="0" applyNumberFormat="1" applyFont="1" applyBorder="1" applyAlignment="1">
      <alignment horizontal="center" vertical="top"/>
    </xf>
    <xf numFmtId="0" fontId="38" fillId="0" borderId="16" xfId="0" applyFont="1" applyBorder="1" applyAlignment="1">
      <alignment vertical="top" wrapText="1"/>
    </xf>
    <xf numFmtId="0" fontId="23" fillId="0" borderId="16" xfId="0" applyFont="1" applyBorder="1" applyAlignment="1">
      <alignment horizontal="center" vertical="top" wrapText="1"/>
    </xf>
    <xf numFmtId="0" fontId="38" fillId="0" borderId="14" xfId="0" applyFont="1" applyBorder="1" applyAlignment="1">
      <alignment vertical="top" wrapText="1"/>
    </xf>
    <xf numFmtId="0" fontId="33" fillId="0" borderId="16" xfId="0" applyFont="1" applyBorder="1" applyAlignment="1">
      <alignment vertical="top"/>
    </xf>
    <xf numFmtId="0" fontId="38" fillId="0" borderId="13" xfId="0" applyFont="1" applyBorder="1" applyAlignment="1">
      <alignment vertical="top" wrapText="1"/>
    </xf>
    <xf numFmtId="15" fontId="33" fillId="0" borderId="16" xfId="0" applyNumberFormat="1" applyFont="1" applyBorder="1" applyAlignment="1">
      <alignment horizontal="center" vertical="top"/>
    </xf>
    <xf numFmtId="0" fontId="23" fillId="0" borderId="13" xfId="0" applyFont="1" applyBorder="1" applyAlignment="1">
      <alignment horizontal="left" vertical="top" wrapText="1"/>
    </xf>
    <xf numFmtId="0" fontId="17" fillId="0" borderId="0" xfId="0" applyFont="1" applyAlignment="1">
      <alignment vertical="top" wrapText="1"/>
    </xf>
    <xf numFmtId="0" fontId="19" fillId="0" borderId="1" xfId="0" applyFont="1" applyBorder="1" applyAlignment="1">
      <alignment horizontal="center" vertical="top" wrapText="1"/>
    </xf>
    <xf numFmtId="0" fontId="19" fillId="0" borderId="8" xfId="0" applyFont="1" applyBorder="1" applyAlignment="1">
      <alignment vertical="top" wrapText="1"/>
    </xf>
    <xf numFmtId="0" fontId="39" fillId="0" borderId="0" xfId="0" applyFont="1" applyAlignment="1">
      <alignment horizontal="center" vertical="top"/>
    </xf>
    <xf numFmtId="0" fontId="39" fillId="0" borderId="0" xfId="0" applyFont="1" applyAlignment="1">
      <alignment vertical="top"/>
    </xf>
    <xf numFmtId="43" fontId="39" fillId="0" borderId="0" xfId="1" applyFont="1" applyAlignment="1">
      <alignment vertical="top"/>
    </xf>
    <xf numFmtId="43" fontId="39" fillId="0" borderId="0" xfId="1" applyFont="1" applyAlignment="1">
      <alignment horizontal="center" vertical="top"/>
    </xf>
    <xf numFmtId="4" fontId="39" fillId="0" borderId="0" xfId="0" applyNumberFormat="1" applyFont="1" applyAlignment="1">
      <alignment horizontal="center" vertical="top"/>
    </xf>
    <xf numFmtId="0" fontId="39" fillId="0" borderId="0" xfId="0" applyFont="1" applyAlignment="1">
      <alignment horizontal="center" vertical="top" wrapText="1"/>
    </xf>
    <xf numFmtId="0" fontId="40" fillId="0" borderId="1" xfId="0" applyFont="1" applyBorder="1" applyAlignment="1">
      <alignment horizontal="center" vertical="top"/>
    </xf>
    <xf numFmtId="43" fontId="40" fillId="0" borderId="1" xfId="1" applyFont="1" applyBorder="1" applyAlignment="1">
      <alignment horizontal="center" vertical="top"/>
    </xf>
    <xf numFmtId="0" fontId="40" fillId="0" borderId="6" xfId="0" applyFont="1" applyBorder="1" applyAlignment="1">
      <alignment horizontal="center" vertical="top" wrapText="1"/>
    </xf>
    <xf numFmtId="0" fontId="40" fillId="0" borderId="6" xfId="0" applyFont="1" applyBorder="1" applyAlignment="1">
      <alignment horizontal="center" vertical="top"/>
    </xf>
    <xf numFmtId="49" fontId="40" fillId="0" borderId="8" xfId="0" applyNumberFormat="1" applyFont="1" applyBorder="1" applyAlignment="1">
      <alignment horizontal="center" vertical="top"/>
    </xf>
    <xf numFmtId="43" fontId="40" fillId="0" borderId="8" xfId="1" applyFont="1" applyBorder="1" applyAlignment="1">
      <alignment horizontal="center" vertical="top"/>
    </xf>
    <xf numFmtId="0" fontId="40" fillId="0" borderId="8" xfId="0" applyFont="1" applyBorder="1" applyAlignment="1">
      <alignment horizontal="center" vertical="top"/>
    </xf>
    <xf numFmtId="43" fontId="40" fillId="0" borderId="6" xfId="1" applyFont="1" applyBorder="1" applyAlignment="1">
      <alignment horizontal="center" vertical="top"/>
    </xf>
    <xf numFmtId="49" fontId="40" fillId="0" borderId="6" xfId="0" applyNumberFormat="1" applyFont="1" applyBorder="1" applyAlignment="1">
      <alignment horizontal="center" vertical="top"/>
    </xf>
    <xf numFmtId="0" fontId="39" fillId="2" borderId="6" xfId="0" applyFont="1" applyFill="1" applyBorder="1" applyAlignment="1">
      <alignment horizontal="center" vertical="top" wrapText="1"/>
    </xf>
    <xf numFmtId="0" fontId="39" fillId="0" borderId="0" xfId="0" applyFont="1" applyAlignment="1">
      <alignment horizontal="right" vertical="top"/>
    </xf>
    <xf numFmtId="49" fontId="23" fillId="0" borderId="14" xfId="0" applyNumberFormat="1" applyFont="1" applyBorder="1" applyAlignment="1">
      <alignment horizontal="center" vertical="top"/>
    </xf>
    <xf numFmtId="0" fontId="39" fillId="0" borderId="0" xfId="0" applyFont="1" applyAlignment="1">
      <alignment vertical="top" wrapText="1"/>
    </xf>
    <xf numFmtId="0" fontId="40" fillId="0" borderId="1" xfId="0" applyFont="1" applyBorder="1" applyAlignment="1">
      <alignment horizontal="center" vertical="top" wrapText="1"/>
    </xf>
    <xf numFmtId="0" fontId="40" fillId="0" borderId="8" xfId="0" applyFont="1" applyBorder="1" applyAlignment="1">
      <alignment vertical="top" wrapText="1"/>
    </xf>
    <xf numFmtId="0" fontId="33" fillId="0" borderId="11" xfId="0" applyFont="1" applyBorder="1" applyAlignment="1">
      <alignment horizontal="center" vertical="top"/>
    </xf>
    <xf numFmtId="49" fontId="23" fillId="0" borderId="9" xfId="0" applyNumberFormat="1" applyFont="1" applyBorder="1" applyAlignment="1">
      <alignment horizontal="center" vertical="top"/>
    </xf>
    <xf numFmtId="0" fontId="23" fillId="0" borderId="9" xfId="5" applyFont="1" applyBorder="1" applyAlignment="1">
      <alignment horizontal="left" vertical="top" wrapText="1"/>
    </xf>
    <xf numFmtId="0" fontId="25" fillId="0" borderId="11" xfId="0" applyFont="1" applyBorder="1" applyAlignment="1">
      <alignment vertical="top" wrapText="1"/>
    </xf>
    <xf numFmtId="0" fontId="24" fillId="0" borderId="9" xfId="5" applyFont="1" applyBorder="1" applyAlignment="1">
      <alignment vertical="top" wrapText="1"/>
    </xf>
    <xf numFmtId="0" fontId="23" fillId="0" borderId="12" xfId="0" applyFont="1" applyBorder="1" applyAlignment="1">
      <alignment horizontal="left" vertical="top" wrapText="1"/>
    </xf>
    <xf numFmtId="0" fontId="33" fillId="0" borderId="6" xfId="0" applyFont="1" applyBorder="1" applyAlignment="1">
      <alignment horizontal="center" vertical="top"/>
    </xf>
    <xf numFmtId="0" fontId="33" fillId="0" borderId="9" xfId="0" applyFont="1" applyBorder="1" applyAlignment="1">
      <alignment horizontal="center" vertical="top"/>
    </xf>
    <xf numFmtId="0" fontId="25" fillId="0" borderId="5" xfId="0" applyFont="1" applyBorder="1" applyAlignment="1">
      <alignment vertical="top" wrapText="1"/>
    </xf>
    <xf numFmtId="0" fontId="25" fillId="0" borderId="12" xfId="0" applyFont="1" applyBorder="1" applyAlignment="1">
      <alignment vertical="top" wrapText="1"/>
    </xf>
    <xf numFmtId="43" fontId="23" fillId="0" borderId="9" xfId="1" applyFont="1" applyBorder="1" applyAlignment="1">
      <alignment horizontal="right" vertical="top"/>
    </xf>
    <xf numFmtId="0" fontId="23" fillId="0" borderId="12" xfId="0" applyFont="1" applyBorder="1" applyAlignment="1">
      <alignment horizontal="center" vertical="top"/>
    </xf>
    <xf numFmtId="0" fontId="23" fillId="0" borderId="9" xfId="1" applyNumberFormat="1" applyFont="1" applyBorder="1" applyAlignment="1">
      <alignment horizontal="center" vertical="top"/>
    </xf>
    <xf numFmtId="0" fontId="23" fillId="0" borderId="5" xfId="5" applyFont="1" applyBorder="1" applyAlignment="1">
      <alignment horizontal="left" vertical="top" wrapText="1"/>
    </xf>
    <xf numFmtId="0" fontId="25" fillId="0" borderId="6" xfId="0" applyFont="1" applyBorder="1" applyAlignment="1">
      <alignment vertical="top" wrapText="1"/>
    </xf>
    <xf numFmtId="0" fontId="23" fillId="0" borderId="6" xfId="0" applyFont="1" applyBorder="1" applyAlignment="1">
      <alignment horizontal="left" vertical="top" wrapText="1"/>
    </xf>
    <xf numFmtId="0" fontId="33" fillId="0" borderId="6" xfId="0" quotePrefix="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left" vertical="top" wrapText="1"/>
    </xf>
    <xf numFmtId="43" fontId="27" fillId="0" borderId="6" xfId="1" applyFont="1" applyBorder="1" applyAlignment="1">
      <alignment horizontal="center" vertical="center"/>
    </xf>
    <xf numFmtId="43" fontId="27" fillId="0" borderId="6" xfId="1" applyFont="1" applyBorder="1" applyAlignment="1">
      <alignment vertical="center"/>
    </xf>
    <xf numFmtId="15" fontId="27" fillId="0" borderId="6" xfId="0" applyNumberFormat="1" applyFont="1" applyBorder="1" applyAlignment="1">
      <alignment horizontal="center"/>
    </xf>
    <xf numFmtId="0" fontId="27" fillId="0" borderId="6" xfId="0" applyFont="1" applyBorder="1"/>
    <xf numFmtId="3" fontId="27" fillId="0" borderId="6" xfId="0" applyNumberFormat="1" applyFont="1" applyBorder="1" applyAlignment="1">
      <alignment vertical="center"/>
    </xf>
    <xf numFmtId="0" fontId="32" fillId="0" borderId="6" xfId="0" applyFont="1" applyBorder="1" applyAlignment="1">
      <alignment vertical="top" wrapText="1"/>
    </xf>
    <xf numFmtId="3" fontId="27" fillId="0" borderId="6" xfId="1" applyNumberFormat="1" applyFont="1" applyBorder="1" applyAlignment="1">
      <alignment vertical="center"/>
    </xf>
    <xf numFmtId="43" fontId="27" fillId="0" borderId="6" xfId="1" applyFont="1" applyBorder="1" applyAlignment="1">
      <alignment horizontal="left" vertical="center"/>
    </xf>
    <xf numFmtId="4" fontId="27" fillId="0" borderId="6" xfId="0" applyNumberFormat="1" applyFont="1" applyBorder="1" applyAlignment="1">
      <alignment vertical="center"/>
    </xf>
    <xf numFmtId="0" fontId="27" fillId="0" borderId="4" xfId="0" applyFont="1" applyBorder="1"/>
    <xf numFmtId="49" fontId="27" fillId="0" borderId="6" xfId="0" applyNumberFormat="1" applyFont="1" applyBorder="1" applyAlignment="1">
      <alignment horizontal="left" vertical="top" wrapText="1"/>
    </xf>
    <xf numFmtId="4" fontId="27" fillId="0" borderId="6" xfId="0" applyNumberFormat="1" applyFont="1" applyBorder="1" applyAlignment="1">
      <alignment horizontal="center" vertical="center"/>
    </xf>
    <xf numFmtId="43" fontId="27" fillId="0" borderId="6" xfId="1" applyFont="1" applyBorder="1" applyAlignment="1">
      <alignment horizontal="right" vertical="center"/>
    </xf>
    <xf numFmtId="0" fontId="41" fillId="0" borderId="0" xfId="0" applyFont="1" applyAlignment="1">
      <alignment horizontal="center" vertical="top"/>
    </xf>
    <xf numFmtId="0" fontId="41" fillId="0" borderId="0" xfId="0" applyFont="1" applyAlignment="1">
      <alignment vertical="top" wrapText="1"/>
    </xf>
    <xf numFmtId="43" fontId="41" fillId="0" borderId="0" xfId="1" applyFont="1" applyAlignment="1">
      <alignment vertical="top"/>
    </xf>
    <xf numFmtId="43" fontId="41" fillId="0" borderId="0" xfId="1" applyFont="1" applyAlignment="1">
      <alignment horizontal="center" vertical="top"/>
    </xf>
    <xf numFmtId="4" fontId="41" fillId="0" borderId="0" xfId="0" applyNumberFormat="1" applyFont="1" applyAlignment="1">
      <alignment horizontal="center" vertical="top"/>
    </xf>
    <xf numFmtId="0" fontId="41" fillId="0" borderId="0" xfId="0" applyFont="1" applyAlignment="1">
      <alignment horizontal="center" vertical="top" wrapText="1"/>
    </xf>
    <xf numFmtId="0" fontId="41" fillId="0" borderId="0" xfId="0" applyFont="1" applyAlignment="1">
      <alignment horizontal="right" vertical="top"/>
    </xf>
    <xf numFmtId="0" fontId="41" fillId="0" borderId="0" xfId="0" applyFont="1" applyAlignment="1">
      <alignment vertical="top"/>
    </xf>
    <xf numFmtId="0" fontId="42" fillId="0" borderId="1" xfId="0" applyFont="1" applyBorder="1" applyAlignment="1">
      <alignment horizontal="center" vertical="top"/>
    </xf>
    <xf numFmtId="0" fontId="42" fillId="0" borderId="1" xfId="0" applyFont="1" applyBorder="1" applyAlignment="1">
      <alignment horizontal="center" vertical="top" wrapText="1"/>
    </xf>
    <xf numFmtId="43" fontId="42" fillId="0" borderId="1" xfId="1" applyFont="1" applyBorder="1" applyAlignment="1">
      <alignment horizontal="center" vertical="top"/>
    </xf>
    <xf numFmtId="0" fontId="42" fillId="0" borderId="6" xfId="0" applyFont="1" applyBorder="1" applyAlignment="1">
      <alignment horizontal="center" vertical="top" wrapText="1"/>
    </xf>
    <xf numFmtId="0" fontId="42" fillId="0" borderId="6" xfId="0" applyFont="1" applyBorder="1" applyAlignment="1">
      <alignment horizontal="center" vertical="top"/>
    </xf>
    <xf numFmtId="49" fontId="42" fillId="0" borderId="8" xfId="0" applyNumberFormat="1" applyFont="1" applyBorder="1" applyAlignment="1">
      <alignment horizontal="center" vertical="top"/>
    </xf>
    <xf numFmtId="0" fontId="42" fillId="0" borderId="8" xfId="0" applyFont="1" applyBorder="1" applyAlignment="1">
      <alignment vertical="top" wrapText="1"/>
    </xf>
    <xf numFmtId="43" fontId="42" fillId="0" borderId="8" xfId="1" applyFont="1" applyBorder="1" applyAlignment="1">
      <alignment horizontal="center" vertical="top"/>
    </xf>
    <xf numFmtId="0" fontId="42" fillId="0" borderId="8" xfId="0" applyFont="1" applyBorder="1" applyAlignment="1">
      <alignment horizontal="center" vertical="top"/>
    </xf>
    <xf numFmtId="43" fontId="42" fillId="0" borderId="6" xfId="1" applyFont="1" applyBorder="1" applyAlignment="1">
      <alignment horizontal="center" vertical="top"/>
    </xf>
    <xf numFmtId="49" fontId="42" fillId="0" borderId="6" xfId="0" applyNumberFormat="1" applyFont="1" applyBorder="1" applyAlignment="1">
      <alignment horizontal="center" vertical="top"/>
    </xf>
    <xf numFmtId="49" fontId="23" fillId="0" borderId="6" xfId="0" applyNumberFormat="1" applyFont="1" applyBorder="1" applyAlignment="1">
      <alignment horizontal="center" vertical="top"/>
    </xf>
    <xf numFmtId="43" fontId="23" fillId="0" borderId="6" xfId="1" applyFont="1" applyBorder="1" applyAlignment="1">
      <alignment vertical="top"/>
    </xf>
    <xf numFmtId="15" fontId="23" fillId="0" borderId="6" xfId="0" applyNumberFormat="1" applyFont="1" applyBorder="1" applyAlignment="1">
      <alignment horizontal="center" vertical="top"/>
    </xf>
    <xf numFmtId="0" fontId="33" fillId="0" borderId="6" xfId="0" applyFont="1" applyBorder="1" applyAlignment="1">
      <alignment vertical="top"/>
    </xf>
    <xf numFmtId="3" fontId="23" fillId="0" borderId="6" xfId="0" applyNumberFormat="1" applyFont="1" applyBorder="1" applyAlignment="1">
      <alignment vertical="top"/>
    </xf>
    <xf numFmtId="4" fontId="23" fillId="0" borderId="6" xfId="0" applyNumberFormat="1" applyFont="1" applyBorder="1" applyAlignment="1">
      <alignment vertical="top"/>
    </xf>
    <xf numFmtId="4" fontId="23" fillId="0" borderId="6" xfId="1" applyNumberFormat="1" applyFont="1" applyBorder="1" applyAlignment="1">
      <alignment vertical="top"/>
    </xf>
    <xf numFmtId="43" fontId="23" fillId="0" borderId="6" xfId="1" applyFont="1" applyBorder="1" applyAlignment="1">
      <alignment horizontal="left" vertical="top"/>
    </xf>
    <xf numFmtId="49" fontId="23" fillId="0" borderId="6" xfId="0" applyNumberFormat="1" applyFont="1" applyBorder="1" applyAlignment="1">
      <alignment horizontal="left" vertical="top" wrapText="1"/>
    </xf>
    <xf numFmtId="49" fontId="27" fillId="0" borderId="6" xfId="0" applyNumberFormat="1" applyFont="1" applyBorder="1" applyAlignment="1">
      <alignment horizontal="center" vertical="top"/>
    </xf>
    <xf numFmtId="43" fontId="27" fillId="0" borderId="6" xfId="1" applyFont="1" applyBorder="1" applyAlignment="1">
      <alignment vertical="top"/>
    </xf>
    <xf numFmtId="15" fontId="27" fillId="0" borderId="6" xfId="0" applyNumberFormat="1" applyFont="1" applyBorder="1" applyAlignment="1">
      <alignment horizontal="center" vertical="top"/>
    </xf>
    <xf numFmtId="0" fontId="27" fillId="0" borderId="6" xfId="0" applyFont="1" applyBorder="1" applyAlignment="1">
      <alignment vertical="top"/>
    </xf>
    <xf numFmtId="4" fontId="27" fillId="0" borderId="6" xfId="0" applyNumberFormat="1" applyFont="1" applyBorder="1" applyAlignment="1">
      <alignment vertical="top"/>
    </xf>
    <xf numFmtId="3" fontId="27" fillId="0" borderId="6" xfId="0" applyNumberFormat="1" applyFont="1" applyBorder="1" applyAlignment="1">
      <alignment vertical="top"/>
    </xf>
    <xf numFmtId="49" fontId="27" fillId="0" borderId="6" xfId="0" applyNumberFormat="1" applyFont="1" applyBorder="1" applyAlignment="1">
      <alignment horizontal="right" vertical="top"/>
    </xf>
    <xf numFmtId="0" fontId="27" fillId="0" borderId="7" xfId="0" applyFont="1" applyBorder="1" applyAlignment="1">
      <alignment vertical="top"/>
    </xf>
    <xf numFmtId="0" fontId="43" fillId="2" borderId="6" xfId="0" applyFont="1" applyFill="1" applyBorder="1" applyAlignment="1">
      <alignment horizontal="center" vertical="top" wrapText="1"/>
    </xf>
    <xf numFmtId="49" fontId="23" fillId="0" borderId="16" xfId="0" applyNumberFormat="1" applyFont="1" applyBorder="1" applyAlignment="1">
      <alignment horizontal="center" vertical="top"/>
    </xf>
    <xf numFmtId="43" fontId="23" fillId="0" borderId="16" xfId="1" applyFont="1" applyBorder="1" applyAlignment="1">
      <alignment horizontal="center" vertical="top"/>
    </xf>
    <xf numFmtId="4" fontId="23" fillId="0" borderId="16" xfId="0" applyNumberFormat="1" applyFont="1" applyBorder="1" applyAlignment="1">
      <alignment vertical="top"/>
    </xf>
    <xf numFmtId="15" fontId="23" fillId="0" borderId="16" xfId="0" applyNumberFormat="1" applyFont="1" applyBorder="1" applyAlignment="1">
      <alignment horizontal="center" vertical="top"/>
    </xf>
    <xf numFmtId="0" fontId="23" fillId="0" borderId="4" xfId="0" applyFont="1" applyBorder="1" applyAlignment="1">
      <alignment horizontal="center" vertical="top"/>
    </xf>
    <xf numFmtId="0" fontId="23" fillId="0" borderId="7" xfId="0" applyFont="1" applyBorder="1" applyAlignment="1">
      <alignment horizontal="center" vertical="top"/>
    </xf>
    <xf numFmtId="0" fontId="45" fillId="3" borderId="16" xfId="0" applyFont="1" applyFill="1" applyBorder="1" applyAlignment="1">
      <alignment vertical="top" wrapText="1"/>
    </xf>
    <xf numFmtId="0" fontId="23" fillId="0" borderId="5" xfId="0" applyFont="1" applyBorder="1" applyAlignment="1">
      <alignment horizontal="center" vertical="top"/>
    </xf>
    <xf numFmtId="43" fontId="23" fillId="0" borderId="7" xfId="1" applyFont="1" applyBorder="1" applyAlignment="1">
      <alignment horizontal="center" vertical="top"/>
    </xf>
    <xf numFmtId="4" fontId="44" fillId="3" borderId="16" xfId="0" applyNumberFormat="1" applyFont="1" applyFill="1" applyBorder="1" applyAlignment="1">
      <alignment horizontal="right" vertical="center" wrapText="1"/>
    </xf>
    <xf numFmtId="0" fontId="46" fillId="3" borderId="16" xfId="0" applyFont="1" applyFill="1" applyBorder="1" applyAlignment="1">
      <alignment vertical="top" wrapText="1"/>
    </xf>
    <xf numFmtId="4" fontId="47" fillId="3" borderId="16" xfId="0" applyNumberFormat="1" applyFont="1" applyFill="1" applyBorder="1" applyAlignment="1">
      <alignment horizontal="right" vertical="center" wrapText="1"/>
    </xf>
    <xf numFmtId="0" fontId="12" fillId="2" borderId="7" xfId="0" applyFont="1" applyFill="1" applyBorder="1" applyAlignment="1">
      <alignment horizontal="center" vertical="top" wrapText="1"/>
    </xf>
    <xf numFmtId="0" fontId="46" fillId="3" borderId="14" xfId="0" applyFont="1" applyFill="1" applyBorder="1" applyAlignment="1">
      <alignment vertical="top" wrapText="1"/>
    </xf>
    <xf numFmtId="4" fontId="47" fillId="3" borderId="14" xfId="0" applyNumberFormat="1" applyFont="1" applyFill="1" applyBorder="1" applyAlignment="1">
      <alignment horizontal="right" vertical="center" wrapText="1"/>
    </xf>
    <xf numFmtId="0" fontId="23" fillId="0" borderId="15" xfId="0" applyFont="1" applyBorder="1" applyAlignment="1">
      <alignment horizontal="center" vertical="top"/>
    </xf>
    <xf numFmtId="4" fontId="45" fillId="3" borderId="16" xfId="0" applyNumberFormat="1" applyFont="1" applyFill="1" applyBorder="1" applyAlignment="1">
      <alignment horizontal="right" vertical="top" wrapText="1"/>
    </xf>
    <xf numFmtId="0" fontId="46" fillId="3" borderId="7" xfId="0" applyFont="1" applyFill="1" applyBorder="1" applyAlignment="1">
      <alignment vertical="top" wrapText="1"/>
    </xf>
    <xf numFmtId="4" fontId="47" fillId="3" borderId="7" xfId="0" applyNumberFormat="1" applyFont="1" applyFill="1" applyBorder="1" applyAlignment="1">
      <alignment horizontal="right" vertical="center" wrapText="1"/>
    </xf>
    <xf numFmtId="0" fontId="44" fillId="3" borderId="16" xfId="0" applyFont="1" applyFill="1" applyBorder="1" applyAlignment="1">
      <alignment vertical="center" wrapText="1"/>
    </xf>
    <xf numFmtId="43" fontId="23" fillId="0" borderId="6" xfId="1" applyFont="1" applyFill="1" applyBorder="1" applyAlignment="1">
      <alignment vertical="top"/>
    </xf>
    <xf numFmtId="43" fontId="23" fillId="0" borderId="17" xfId="0" applyNumberFormat="1" applyFont="1" applyBorder="1" applyAlignment="1">
      <alignment horizontal="center" vertical="top"/>
    </xf>
    <xf numFmtId="4" fontId="48" fillId="3" borderId="16" xfId="0" applyNumberFormat="1" applyFont="1" applyFill="1" applyBorder="1" applyAlignment="1">
      <alignment horizontal="right" vertical="top" wrapText="1"/>
    </xf>
    <xf numFmtId="0" fontId="48" fillId="3" borderId="16" xfId="0" applyFont="1" applyFill="1" applyBorder="1" applyAlignment="1">
      <alignment vertical="top" shrinkToFit="1"/>
    </xf>
    <xf numFmtId="0" fontId="48" fillId="3" borderId="7" xfId="0" applyFont="1" applyFill="1" applyBorder="1" applyAlignment="1">
      <alignment vertical="top" shrinkToFit="1"/>
    </xf>
    <xf numFmtId="4" fontId="48" fillId="3" borderId="7" xfId="0" applyNumberFormat="1" applyFont="1" applyFill="1" applyBorder="1" applyAlignment="1">
      <alignment horizontal="right" vertical="top" wrapText="1"/>
    </xf>
    <xf numFmtId="0" fontId="49" fillId="3" borderId="16" xfId="0" applyFont="1" applyFill="1" applyBorder="1" applyAlignment="1">
      <alignment vertical="top" wrapText="1"/>
    </xf>
    <xf numFmtId="4" fontId="49" fillId="3" borderId="16" xfId="0" applyNumberFormat="1" applyFont="1" applyFill="1" applyBorder="1" applyAlignment="1">
      <alignment horizontal="right" vertical="top" wrapText="1"/>
    </xf>
    <xf numFmtId="0" fontId="49" fillId="3" borderId="7" xfId="0" applyFont="1" applyFill="1" applyBorder="1" applyAlignment="1">
      <alignment vertical="top" wrapText="1"/>
    </xf>
    <xf numFmtId="4" fontId="49" fillId="3" borderId="7" xfId="0" applyNumberFormat="1" applyFont="1" applyFill="1" applyBorder="1" applyAlignment="1">
      <alignment horizontal="right" vertical="top" wrapText="1"/>
    </xf>
    <xf numFmtId="0" fontId="34" fillId="0" borderId="7" xfId="0" applyFont="1" applyBorder="1" applyAlignment="1">
      <alignment horizontal="center" vertical="top"/>
    </xf>
    <xf numFmtId="0" fontId="34" fillId="0" borderId="9" xfId="0" applyFont="1" applyBorder="1" applyAlignment="1">
      <alignment horizontal="center" vertical="top"/>
    </xf>
    <xf numFmtId="0" fontId="35" fillId="0" borderId="0" xfId="0" applyFont="1" applyAlignment="1">
      <alignment horizontal="center" vertical="top"/>
    </xf>
    <xf numFmtId="0" fontId="35" fillId="0" borderId="2" xfId="0" applyFont="1" applyBorder="1" applyAlignment="1">
      <alignment horizontal="center" vertical="top"/>
    </xf>
    <xf numFmtId="0" fontId="35" fillId="0" borderId="3" xfId="0" applyFont="1" applyBorder="1" applyAlignment="1">
      <alignment horizontal="center" vertical="top"/>
    </xf>
    <xf numFmtId="0" fontId="35" fillId="0" borderId="4" xfId="0" applyFont="1" applyBorder="1" applyAlignment="1">
      <alignment horizontal="center" vertical="top"/>
    </xf>
    <xf numFmtId="0" fontId="35" fillId="0" borderId="5" xfId="0" applyFont="1" applyBorder="1" applyAlignment="1">
      <alignment horizontal="center" vertical="top"/>
    </xf>
    <xf numFmtId="0" fontId="7" fillId="0" borderId="7" xfId="0" applyFont="1" applyBorder="1" applyAlignment="1">
      <alignment horizontal="center" vertical="top"/>
    </xf>
    <xf numFmtId="0" fontId="7" fillId="0" borderId="9" xfId="0" applyFont="1" applyBorder="1" applyAlignment="1">
      <alignment horizontal="center" vertical="top"/>
    </xf>
    <xf numFmtId="0" fontId="9" fillId="0" borderId="0" xfId="0" applyFont="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27" fillId="0" borderId="7" xfId="0" applyFont="1" applyBorder="1" applyAlignment="1">
      <alignment horizontal="center" vertical="top"/>
    </xf>
    <xf numFmtId="0" fontId="27" fillId="0" borderId="9" xfId="0" applyFont="1" applyBorder="1" applyAlignment="1">
      <alignment horizontal="center" vertical="top"/>
    </xf>
    <xf numFmtId="0" fontId="30" fillId="0" borderId="0" xfId="0" applyFont="1" applyAlignment="1">
      <alignment horizontal="center" vertical="top"/>
    </xf>
    <xf numFmtId="0" fontId="30" fillId="0" borderId="2" xfId="0" applyFont="1" applyBorder="1" applyAlignment="1">
      <alignment horizontal="center" vertical="top"/>
    </xf>
    <xf numFmtId="0" fontId="30" fillId="0" borderId="3" xfId="0" applyFont="1" applyBorder="1" applyAlignment="1">
      <alignment horizontal="center" vertical="top"/>
    </xf>
    <xf numFmtId="0" fontId="30" fillId="0" borderId="4" xfId="0" applyFont="1" applyBorder="1" applyAlignment="1">
      <alignment horizontal="center" vertical="top"/>
    </xf>
    <xf numFmtId="0" fontId="30" fillId="0" borderId="5" xfId="0" applyFont="1" applyBorder="1" applyAlignment="1">
      <alignment horizontal="center" vertical="top"/>
    </xf>
    <xf numFmtId="0" fontId="41" fillId="0" borderId="7" xfId="0" applyFont="1" applyBorder="1" applyAlignment="1">
      <alignment horizontal="center" vertical="top"/>
    </xf>
    <xf numFmtId="0" fontId="41" fillId="0" borderId="9" xfId="0" applyFont="1" applyBorder="1" applyAlignment="1">
      <alignment horizontal="center" vertical="top"/>
    </xf>
    <xf numFmtId="0" fontId="42" fillId="0" borderId="0" xfId="0" applyFont="1" applyAlignment="1">
      <alignment horizontal="center" vertical="top"/>
    </xf>
    <xf numFmtId="0" fontId="42" fillId="0" borderId="2" xfId="0" applyFont="1" applyBorder="1" applyAlignment="1">
      <alignment horizontal="center" vertical="top"/>
    </xf>
    <xf numFmtId="0" fontId="42" fillId="0" borderId="3" xfId="0" applyFont="1" applyBorder="1" applyAlignment="1">
      <alignment horizontal="center" vertical="top"/>
    </xf>
    <xf numFmtId="0" fontId="42" fillId="0" borderId="4" xfId="0" applyFont="1" applyBorder="1" applyAlignment="1">
      <alignment horizontal="center" vertical="top"/>
    </xf>
    <xf numFmtId="0" fontId="42" fillId="0" borderId="5" xfId="0" applyFont="1" applyBorder="1" applyAlignment="1">
      <alignment horizontal="center" vertical="top"/>
    </xf>
    <xf numFmtId="0" fontId="39" fillId="0" borderId="7" xfId="0" applyFont="1" applyBorder="1" applyAlignment="1">
      <alignment horizontal="center" vertical="top"/>
    </xf>
    <xf numFmtId="0" fontId="39" fillId="0" borderId="9" xfId="0" applyFont="1" applyBorder="1" applyAlignment="1">
      <alignment horizontal="center" vertical="top"/>
    </xf>
    <xf numFmtId="0" fontId="40" fillId="0" borderId="0" xfId="0" applyFont="1" applyAlignment="1">
      <alignment horizontal="center" vertical="top"/>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top"/>
    </xf>
    <xf numFmtId="0" fontId="40" fillId="0" borderId="5" xfId="0" applyFont="1" applyBorder="1" applyAlignment="1">
      <alignment horizontal="center" vertical="top"/>
    </xf>
    <xf numFmtId="0" fontId="40" fillId="0" borderId="2" xfId="0" applyFont="1" applyBorder="1" applyAlignment="1">
      <alignment horizontal="center" vertical="top"/>
    </xf>
    <xf numFmtId="0" fontId="40" fillId="0" borderId="3" xfId="0" applyFont="1" applyBorder="1" applyAlignment="1">
      <alignment horizontal="center" vertical="top"/>
    </xf>
    <xf numFmtId="0" fontId="16" fillId="0" borderId="7" xfId="0" applyFont="1" applyBorder="1" applyAlignment="1">
      <alignment horizontal="center" vertical="top"/>
    </xf>
    <xf numFmtId="0" fontId="16" fillId="0" borderId="9" xfId="0" applyFont="1" applyBorder="1" applyAlignment="1">
      <alignment horizontal="center" vertical="top"/>
    </xf>
    <xf numFmtId="0" fontId="18" fillId="0" borderId="0" xfId="0" applyFont="1" applyAlignment="1">
      <alignment horizontal="center" vertical="top"/>
    </xf>
    <xf numFmtId="0" fontId="19" fillId="0" borderId="0" xfId="0" applyFont="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35" fillId="0" borderId="10" xfId="0" applyFont="1" applyBorder="1" applyAlignment="1">
      <alignment horizontal="center" vertical="top"/>
    </xf>
    <xf numFmtId="0" fontId="26" fillId="0" borderId="0" xfId="0" applyFont="1" applyAlignment="1">
      <alignment horizontal="center" vertical="top"/>
    </xf>
    <xf numFmtId="0" fontId="14" fillId="0" borderId="0" xfId="0" applyFont="1" applyAlignment="1">
      <alignment horizontal="center" vertical="top"/>
    </xf>
    <xf numFmtId="0" fontId="5" fillId="0" borderId="0" xfId="0" applyFont="1" applyAlignment="1">
      <alignment horizontal="left" vertical="top"/>
    </xf>
    <xf numFmtId="0" fontId="4" fillId="0" borderId="0" xfId="0" applyFont="1" applyAlignment="1">
      <alignment horizontal="center" vertical="center"/>
    </xf>
    <xf numFmtId="0" fontId="5" fillId="0" borderId="0" xfId="0" applyFont="1" applyAlignment="1">
      <alignment horizontal="center"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1911350</xdr:colOff>
          <xdr:row>52</xdr:row>
          <xdr:rowOff>2041525</xdr:rowOff>
        </xdr:from>
        <xdr:to>
          <xdr:col>9</xdr:col>
          <xdr:colOff>498475</xdr:colOff>
          <xdr:row>53</xdr:row>
          <xdr:rowOff>117475</xdr:rowOff>
        </xdr:to>
        <xdr:sp macro="" textlink="">
          <xdr:nvSpPr>
            <xdr:cNvPr id="10241" name="Control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58</xdr:row>
          <xdr:rowOff>355600</xdr:rowOff>
        </xdr:from>
        <xdr:to>
          <xdr:col>6</xdr:col>
          <xdr:colOff>219075</xdr:colOff>
          <xdr:row>59</xdr:row>
          <xdr:rowOff>107950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355600</xdr:rowOff>
        </xdr:from>
        <xdr:to>
          <xdr:col>6</xdr:col>
          <xdr:colOff>219075</xdr:colOff>
          <xdr:row>59</xdr:row>
          <xdr:rowOff>107950</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ntrol" Target="../activeX/activeX4.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ontrol" Target="../activeX/activeX5.xml"/><Relationship Id="rId4" Type="http://schemas.openxmlformats.org/officeDocument/2006/relationships/image" Target="../media/image2.emf"/></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ntrol" Target="../activeX/activeX3.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topLeftCell="E17" zoomScale="75" zoomScaleNormal="75" workbookViewId="0">
      <selection activeCell="L19" sqref="L19"/>
    </sheetView>
  </sheetViews>
  <sheetFormatPr defaultColWidth="9.140625" defaultRowHeight="26.25"/>
  <cols>
    <col min="1" max="1" width="9.7109375" style="17" customWidth="1"/>
    <col min="2" max="2" width="87.140625" style="18" customWidth="1"/>
    <col min="3" max="3" width="24.42578125" style="19" customWidth="1"/>
    <col min="4" max="4" width="26.28515625" style="20" customWidth="1"/>
    <col min="5" max="5" width="26.42578125" style="17" customWidth="1"/>
    <col min="6" max="6" width="38.42578125" style="17" customWidth="1"/>
    <col min="7" max="7" width="28.5703125" style="20" customWidth="1"/>
    <col min="8" max="8" width="37.140625" style="21" customWidth="1"/>
    <col min="9" max="9" width="28.7109375" style="20" customWidth="1"/>
    <col min="10" max="10" width="40.7109375" style="22" customWidth="1"/>
    <col min="11" max="11" width="44.140625" style="18" customWidth="1"/>
    <col min="12" max="12" width="29.28515625" style="18" customWidth="1"/>
    <col min="13" max="16384" width="9.140625" style="18"/>
  </cols>
  <sheetData>
    <row r="1" spans="1:12" ht="33.75">
      <c r="K1" s="23" t="s">
        <v>0</v>
      </c>
    </row>
    <row r="2" spans="1:12" ht="26.25" customHeight="1">
      <c r="A2" s="363" t="s">
        <v>112</v>
      </c>
      <c r="B2" s="363"/>
      <c r="C2" s="363"/>
      <c r="D2" s="363"/>
      <c r="E2" s="363"/>
      <c r="F2" s="363"/>
      <c r="G2" s="363"/>
      <c r="H2" s="363"/>
      <c r="I2" s="363"/>
      <c r="J2" s="363"/>
      <c r="K2" s="363"/>
    </row>
    <row r="3" spans="1:12" ht="26.25" customHeight="1">
      <c r="A3" s="363" t="s">
        <v>1</v>
      </c>
      <c r="B3" s="363"/>
      <c r="C3" s="363"/>
      <c r="D3" s="363"/>
      <c r="E3" s="363"/>
      <c r="F3" s="363"/>
      <c r="G3" s="363"/>
      <c r="H3" s="363"/>
      <c r="I3" s="363"/>
      <c r="J3" s="363"/>
      <c r="K3" s="363"/>
    </row>
    <row r="4" spans="1:12" ht="26.25" customHeight="1">
      <c r="A4" s="363" t="s">
        <v>113</v>
      </c>
      <c r="B4" s="363"/>
      <c r="C4" s="363"/>
      <c r="D4" s="363"/>
      <c r="E4" s="363"/>
      <c r="F4" s="363"/>
      <c r="G4" s="363"/>
      <c r="H4" s="363"/>
      <c r="I4" s="363"/>
      <c r="J4" s="363"/>
      <c r="K4" s="363"/>
    </row>
    <row r="5" spans="1:12">
      <c r="A5" s="24" t="s">
        <v>2</v>
      </c>
      <c r="B5" s="24" t="s">
        <v>3</v>
      </c>
      <c r="C5" s="25" t="s">
        <v>4</v>
      </c>
      <c r="D5" s="25" t="s">
        <v>5</v>
      </c>
      <c r="E5" s="24" t="s">
        <v>6</v>
      </c>
      <c r="F5" s="364" t="s">
        <v>7</v>
      </c>
      <c r="G5" s="365"/>
      <c r="H5" s="366" t="s">
        <v>8</v>
      </c>
      <c r="I5" s="367"/>
      <c r="J5" s="26" t="s">
        <v>9</v>
      </c>
      <c r="K5" s="27" t="s">
        <v>10</v>
      </c>
      <c r="L5" s="361" t="s">
        <v>11</v>
      </c>
    </row>
    <row r="6" spans="1:12">
      <c r="A6" s="28"/>
      <c r="B6" s="29"/>
      <c r="C6" s="30" t="s">
        <v>12</v>
      </c>
      <c r="D6" s="30" t="s">
        <v>12</v>
      </c>
      <c r="E6" s="31"/>
      <c r="F6" s="31" t="s">
        <v>13</v>
      </c>
      <c r="G6" s="32" t="s">
        <v>14</v>
      </c>
      <c r="H6" s="27" t="s">
        <v>15</v>
      </c>
      <c r="I6" s="32" t="s">
        <v>16</v>
      </c>
      <c r="J6" s="26" t="s">
        <v>17</v>
      </c>
      <c r="K6" s="33" t="s">
        <v>18</v>
      </c>
      <c r="L6" s="362"/>
    </row>
    <row r="7" spans="1:12" ht="66">
      <c r="A7" s="67" t="s">
        <v>19</v>
      </c>
      <c r="B7" s="35" t="s">
        <v>114</v>
      </c>
      <c r="C7" s="36">
        <v>4000</v>
      </c>
      <c r="D7" s="37">
        <v>4000</v>
      </c>
      <c r="E7" s="38" t="s">
        <v>20</v>
      </c>
      <c r="F7" s="39" t="s">
        <v>21</v>
      </c>
      <c r="G7" s="37">
        <v>4000</v>
      </c>
      <c r="H7" s="39" t="s">
        <v>21</v>
      </c>
      <c r="I7" s="36">
        <v>4000</v>
      </c>
      <c r="J7" s="40" t="s">
        <v>22</v>
      </c>
      <c r="K7" s="34" t="s">
        <v>115</v>
      </c>
      <c r="L7" s="41" t="s">
        <v>23</v>
      </c>
    </row>
    <row r="8" spans="1:12" ht="27.75">
      <c r="A8" s="67" t="s">
        <v>24</v>
      </c>
      <c r="B8" s="35" t="s">
        <v>116</v>
      </c>
      <c r="C8" s="36">
        <v>60000</v>
      </c>
      <c r="D8" s="37">
        <v>60000</v>
      </c>
      <c r="E8" s="39" t="s">
        <v>26</v>
      </c>
      <c r="F8" s="39" t="s">
        <v>117</v>
      </c>
      <c r="G8" s="37">
        <v>60000</v>
      </c>
      <c r="H8" s="39" t="s">
        <v>117</v>
      </c>
      <c r="I8" s="36">
        <v>60000</v>
      </c>
      <c r="J8" s="40" t="s">
        <v>118</v>
      </c>
      <c r="K8" s="34" t="s">
        <v>115</v>
      </c>
      <c r="L8" s="41"/>
    </row>
    <row r="9" spans="1:12" ht="55.5">
      <c r="A9" s="67" t="s">
        <v>29</v>
      </c>
      <c r="B9" s="35" t="s">
        <v>119</v>
      </c>
      <c r="C9" s="42">
        <v>144000</v>
      </c>
      <c r="D9" s="37">
        <v>144000</v>
      </c>
      <c r="E9" s="39" t="s">
        <v>26</v>
      </c>
      <c r="F9" s="39" t="s">
        <v>120</v>
      </c>
      <c r="G9" s="36">
        <v>144000</v>
      </c>
      <c r="H9" s="39" t="s">
        <v>120</v>
      </c>
      <c r="I9" s="36">
        <v>144000</v>
      </c>
      <c r="J9" s="40" t="s">
        <v>118</v>
      </c>
      <c r="K9" s="43" t="s">
        <v>121</v>
      </c>
      <c r="L9" s="41" t="s">
        <v>23</v>
      </c>
    </row>
    <row r="10" spans="1:12" ht="55.5">
      <c r="A10" s="67" t="s">
        <v>34</v>
      </c>
      <c r="B10" s="35" t="s">
        <v>122</v>
      </c>
      <c r="C10" s="36">
        <v>126000</v>
      </c>
      <c r="D10" s="37">
        <v>126000</v>
      </c>
      <c r="E10" s="39" t="s">
        <v>26</v>
      </c>
      <c r="F10" s="39" t="s">
        <v>123</v>
      </c>
      <c r="G10" s="37">
        <v>126000</v>
      </c>
      <c r="H10" s="39" t="s">
        <v>123</v>
      </c>
      <c r="I10" s="36">
        <v>126000</v>
      </c>
      <c r="J10" s="40" t="s">
        <v>118</v>
      </c>
      <c r="K10" s="43" t="s">
        <v>124</v>
      </c>
      <c r="L10" s="41" t="s">
        <v>23</v>
      </c>
    </row>
    <row r="11" spans="1:12" ht="55.5">
      <c r="A11" s="67" t="s">
        <v>35</v>
      </c>
      <c r="B11" s="35" t="s">
        <v>125</v>
      </c>
      <c r="C11" s="36">
        <v>114000</v>
      </c>
      <c r="D11" s="36">
        <v>114000</v>
      </c>
      <c r="E11" s="39" t="s">
        <v>26</v>
      </c>
      <c r="F11" s="39" t="s">
        <v>126</v>
      </c>
      <c r="G11" s="36">
        <v>114000</v>
      </c>
      <c r="H11" s="39" t="s">
        <v>126</v>
      </c>
      <c r="I11" s="36">
        <v>114000</v>
      </c>
      <c r="J11" s="40" t="s">
        <v>118</v>
      </c>
      <c r="K11" s="43" t="s">
        <v>127</v>
      </c>
      <c r="L11" s="41" t="s">
        <v>23</v>
      </c>
    </row>
    <row r="12" spans="1:12" ht="55.5">
      <c r="A12" s="67" t="s">
        <v>37</v>
      </c>
      <c r="B12" s="35" t="s">
        <v>128</v>
      </c>
      <c r="C12" s="36">
        <v>114000</v>
      </c>
      <c r="D12" s="36">
        <v>114000</v>
      </c>
      <c r="E12" s="39" t="s">
        <v>26</v>
      </c>
      <c r="F12" s="39" t="s">
        <v>129</v>
      </c>
      <c r="G12" s="36">
        <v>114000</v>
      </c>
      <c r="H12" s="39" t="s">
        <v>129</v>
      </c>
      <c r="I12" s="36">
        <v>114000</v>
      </c>
      <c r="J12" s="40" t="s">
        <v>118</v>
      </c>
      <c r="K12" s="43" t="s">
        <v>130</v>
      </c>
      <c r="L12" s="41" t="s">
        <v>23</v>
      </c>
    </row>
    <row r="13" spans="1:12" ht="55.5">
      <c r="A13" s="67" t="s">
        <v>38</v>
      </c>
      <c r="B13" s="35" t="s">
        <v>131</v>
      </c>
      <c r="C13" s="36">
        <v>114000</v>
      </c>
      <c r="D13" s="36">
        <v>114000</v>
      </c>
      <c r="E13" s="39" t="s">
        <v>26</v>
      </c>
      <c r="F13" s="39" t="s">
        <v>132</v>
      </c>
      <c r="G13" s="36">
        <v>114000</v>
      </c>
      <c r="H13" s="39" t="s">
        <v>132</v>
      </c>
      <c r="I13" s="36">
        <v>114000</v>
      </c>
      <c r="J13" s="40" t="s">
        <v>118</v>
      </c>
      <c r="K13" s="43" t="s">
        <v>133</v>
      </c>
      <c r="L13" s="41" t="s">
        <v>23</v>
      </c>
    </row>
    <row r="14" spans="1:12" ht="55.5">
      <c r="A14" s="67" t="s">
        <v>39</v>
      </c>
      <c r="B14" s="35" t="s">
        <v>134</v>
      </c>
      <c r="C14" s="36">
        <v>132000</v>
      </c>
      <c r="D14" s="36">
        <v>132000</v>
      </c>
      <c r="E14" s="39" t="s">
        <v>26</v>
      </c>
      <c r="F14" s="39" t="s">
        <v>135</v>
      </c>
      <c r="G14" s="36">
        <v>132000</v>
      </c>
      <c r="H14" s="39" t="s">
        <v>135</v>
      </c>
      <c r="I14" s="36">
        <v>132000</v>
      </c>
      <c r="J14" s="40" t="s">
        <v>118</v>
      </c>
      <c r="K14" s="43" t="s">
        <v>136</v>
      </c>
      <c r="L14" s="41" t="s">
        <v>23</v>
      </c>
    </row>
    <row r="15" spans="1:12" ht="55.5">
      <c r="A15" s="67" t="s">
        <v>41</v>
      </c>
      <c r="B15" s="35" t="s">
        <v>137</v>
      </c>
      <c r="C15" s="36">
        <v>108000</v>
      </c>
      <c r="D15" s="36">
        <v>108000</v>
      </c>
      <c r="E15" s="39" t="s">
        <v>26</v>
      </c>
      <c r="F15" s="39" t="s">
        <v>138</v>
      </c>
      <c r="G15" s="37">
        <v>108000</v>
      </c>
      <c r="H15" s="39" t="s">
        <v>138</v>
      </c>
      <c r="I15" s="36">
        <v>108000</v>
      </c>
      <c r="J15" s="40" t="s">
        <v>118</v>
      </c>
      <c r="K15" s="43" t="s">
        <v>139</v>
      </c>
      <c r="L15" s="41" t="s">
        <v>23</v>
      </c>
    </row>
    <row r="16" spans="1:12" ht="55.5">
      <c r="A16" s="67" t="s">
        <v>42</v>
      </c>
      <c r="B16" s="35" t="s">
        <v>140</v>
      </c>
      <c r="C16" s="36">
        <v>126000</v>
      </c>
      <c r="D16" s="36">
        <v>126000</v>
      </c>
      <c r="E16" s="39" t="s">
        <v>26</v>
      </c>
      <c r="F16" s="39" t="s">
        <v>141</v>
      </c>
      <c r="G16" s="36">
        <v>126000</v>
      </c>
      <c r="H16" s="39" t="s">
        <v>141</v>
      </c>
      <c r="I16" s="36">
        <v>126000</v>
      </c>
      <c r="J16" s="40" t="s">
        <v>118</v>
      </c>
      <c r="K16" s="43" t="s">
        <v>142</v>
      </c>
      <c r="L16" s="41" t="s">
        <v>23</v>
      </c>
    </row>
    <row r="17" spans="1:12" ht="55.5">
      <c r="A17" s="67" t="s">
        <v>43</v>
      </c>
      <c r="B17" s="35" t="s">
        <v>143</v>
      </c>
      <c r="C17" s="36">
        <v>114000</v>
      </c>
      <c r="D17" s="36">
        <v>114000</v>
      </c>
      <c r="E17" s="39" t="s">
        <v>26</v>
      </c>
      <c r="F17" s="39" t="s">
        <v>144</v>
      </c>
      <c r="G17" s="36">
        <v>114000</v>
      </c>
      <c r="H17" s="39" t="s">
        <v>144</v>
      </c>
      <c r="I17" s="36">
        <v>114000</v>
      </c>
      <c r="J17" s="40" t="s">
        <v>118</v>
      </c>
      <c r="K17" s="43" t="s">
        <v>145</v>
      </c>
      <c r="L17" s="41" t="s">
        <v>23</v>
      </c>
    </row>
    <row r="18" spans="1:12" ht="55.5">
      <c r="A18" s="67" t="s">
        <v>44</v>
      </c>
      <c r="B18" s="35" t="s">
        <v>146</v>
      </c>
      <c r="C18" s="36">
        <v>114000</v>
      </c>
      <c r="D18" s="36">
        <v>114000</v>
      </c>
      <c r="E18" s="39" t="s">
        <v>26</v>
      </c>
      <c r="F18" s="39" t="s">
        <v>147</v>
      </c>
      <c r="G18" s="36">
        <v>114000</v>
      </c>
      <c r="H18" s="39" t="s">
        <v>147</v>
      </c>
      <c r="I18" s="36">
        <v>114000</v>
      </c>
      <c r="J18" s="40" t="s">
        <v>118</v>
      </c>
      <c r="K18" s="43" t="s">
        <v>148</v>
      </c>
      <c r="L18" s="41" t="s">
        <v>23</v>
      </c>
    </row>
    <row r="19" spans="1:12" ht="55.5">
      <c r="A19" s="67" t="s">
        <v>46</v>
      </c>
      <c r="B19" s="35" t="s">
        <v>149</v>
      </c>
      <c r="C19" s="36">
        <v>12000</v>
      </c>
      <c r="D19" s="37">
        <v>12000</v>
      </c>
      <c r="E19" s="39" t="s">
        <v>26</v>
      </c>
      <c r="F19" s="39" t="s">
        <v>78</v>
      </c>
      <c r="G19" s="37">
        <v>12000</v>
      </c>
      <c r="H19" s="40" t="s">
        <v>78</v>
      </c>
      <c r="I19" s="36">
        <v>12000</v>
      </c>
      <c r="J19" s="40" t="s">
        <v>28</v>
      </c>
      <c r="K19" s="43" t="s">
        <v>150</v>
      </c>
      <c r="L19" s="41" t="s">
        <v>23</v>
      </c>
    </row>
    <row r="20" spans="1:12" ht="55.5">
      <c r="A20" s="67" t="s">
        <v>48</v>
      </c>
      <c r="B20" s="35" t="s">
        <v>151</v>
      </c>
      <c r="C20" s="36">
        <v>25434</v>
      </c>
      <c r="D20" s="37">
        <v>25434</v>
      </c>
      <c r="E20" s="87" t="s">
        <v>69</v>
      </c>
      <c r="F20" s="39" t="s">
        <v>70</v>
      </c>
      <c r="G20" s="37">
        <v>25434</v>
      </c>
      <c r="H20" s="40" t="s">
        <v>70</v>
      </c>
      <c r="I20" s="36">
        <v>25434</v>
      </c>
      <c r="J20" s="86" t="s">
        <v>71</v>
      </c>
      <c r="K20" s="43" t="s">
        <v>152</v>
      </c>
      <c r="L20" s="41"/>
    </row>
    <row r="21" spans="1:12" ht="55.5">
      <c r="A21" s="67" t="s">
        <v>50</v>
      </c>
      <c r="B21" s="35" t="s">
        <v>73</v>
      </c>
      <c r="C21" s="36">
        <v>117159</v>
      </c>
      <c r="D21" s="37">
        <v>117159</v>
      </c>
      <c r="E21" s="87" t="s">
        <v>69</v>
      </c>
      <c r="F21" s="39" t="s">
        <v>70</v>
      </c>
      <c r="G21" s="37">
        <v>117159</v>
      </c>
      <c r="H21" s="40" t="s">
        <v>70</v>
      </c>
      <c r="I21" s="36">
        <v>117159</v>
      </c>
      <c r="J21" s="44" t="s">
        <v>71</v>
      </c>
      <c r="K21" s="43" t="s">
        <v>153</v>
      </c>
      <c r="L21" s="41"/>
    </row>
    <row r="22" spans="1:12" ht="108">
      <c r="A22" s="67" t="s">
        <v>52</v>
      </c>
      <c r="B22" s="35" t="s">
        <v>30</v>
      </c>
      <c r="C22" s="36">
        <v>2000</v>
      </c>
      <c r="D22" s="37">
        <v>2000</v>
      </c>
      <c r="E22" s="45" t="s">
        <v>31</v>
      </c>
      <c r="F22" s="39" t="s">
        <v>32</v>
      </c>
      <c r="G22" s="36">
        <v>2000</v>
      </c>
      <c r="H22" s="39" t="s">
        <v>32</v>
      </c>
      <c r="I22" s="37">
        <v>2000</v>
      </c>
      <c r="J22" s="38" t="s">
        <v>33</v>
      </c>
      <c r="K22" s="34" t="s">
        <v>154</v>
      </c>
      <c r="L22" s="41" t="s">
        <v>23</v>
      </c>
    </row>
    <row r="23" spans="1:12" ht="108">
      <c r="A23" s="67" t="s">
        <v>53</v>
      </c>
      <c r="B23" s="35" t="s">
        <v>40</v>
      </c>
      <c r="C23" s="36">
        <v>2000</v>
      </c>
      <c r="D23" s="37">
        <v>2000</v>
      </c>
      <c r="E23" s="45" t="s">
        <v>31</v>
      </c>
      <c r="F23" s="39" t="s">
        <v>32</v>
      </c>
      <c r="G23" s="36">
        <v>2000</v>
      </c>
      <c r="H23" s="39" t="s">
        <v>32</v>
      </c>
      <c r="I23" s="37">
        <v>2000</v>
      </c>
      <c r="J23" s="38" t="s">
        <v>33</v>
      </c>
      <c r="K23" s="34" t="s">
        <v>154</v>
      </c>
      <c r="L23" s="41" t="s">
        <v>23</v>
      </c>
    </row>
    <row r="24" spans="1:12" ht="52.5" customHeight="1">
      <c r="A24" s="67" t="s">
        <v>54</v>
      </c>
      <c r="B24" s="35" t="s">
        <v>155</v>
      </c>
      <c r="C24" s="36">
        <v>114000</v>
      </c>
      <c r="D24" s="36">
        <v>114000</v>
      </c>
      <c r="E24" s="39" t="s">
        <v>26</v>
      </c>
      <c r="F24" s="39" t="s">
        <v>156</v>
      </c>
      <c r="G24" s="37">
        <v>9500</v>
      </c>
      <c r="H24" s="39" t="s">
        <v>156</v>
      </c>
      <c r="I24" s="36">
        <v>114000</v>
      </c>
      <c r="J24" s="40" t="s">
        <v>118</v>
      </c>
      <c r="K24" s="43" t="s">
        <v>157</v>
      </c>
      <c r="L24" s="41" t="s">
        <v>23</v>
      </c>
    </row>
    <row r="25" spans="1:12" ht="108">
      <c r="A25" s="67" t="s">
        <v>55</v>
      </c>
      <c r="B25" s="35" t="s">
        <v>158</v>
      </c>
      <c r="C25" s="36">
        <v>3000</v>
      </c>
      <c r="D25" s="37">
        <v>3000</v>
      </c>
      <c r="E25" s="45" t="s">
        <v>31</v>
      </c>
      <c r="F25" s="39" t="s">
        <v>32</v>
      </c>
      <c r="G25" s="37">
        <v>3000</v>
      </c>
      <c r="H25" s="39" t="s">
        <v>32</v>
      </c>
      <c r="I25" s="37">
        <v>3000</v>
      </c>
      <c r="J25" s="38" t="s">
        <v>33</v>
      </c>
      <c r="K25" s="34" t="s">
        <v>159</v>
      </c>
      <c r="L25" s="41" t="s">
        <v>23</v>
      </c>
    </row>
    <row r="26" spans="1:12" ht="108">
      <c r="A26" s="67" t="s">
        <v>56</v>
      </c>
      <c r="B26" s="35" t="s">
        <v>95</v>
      </c>
      <c r="C26" s="36">
        <v>4500</v>
      </c>
      <c r="D26" s="37">
        <v>4500</v>
      </c>
      <c r="E26" s="45" t="s">
        <v>31</v>
      </c>
      <c r="F26" s="39" t="s">
        <v>32</v>
      </c>
      <c r="G26" s="37">
        <v>4500</v>
      </c>
      <c r="H26" s="39" t="s">
        <v>32</v>
      </c>
      <c r="I26" s="37">
        <v>4500</v>
      </c>
      <c r="J26" s="38" t="s">
        <v>33</v>
      </c>
      <c r="K26" s="34" t="s">
        <v>159</v>
      </c>
      <c r="L26" s="41" t="s">
        <v>23</v>
      </c>
    </row>
    <row r="27" spans="1:12" ht="27.75">
      <c r="A27" s="67" t="s">
        <v>57</v>
      </c>
      <c r="B27" s="35" t="s">
        <v>160</v>
      </c>
      <c r="C27" s="36">
        <v>3807.08</v>
      </c>
      <c r="D27" s="36">
        <v>3807.08</v>
      </c>
      <c r="E27" s="39" t="s">
        <v>26</v>
      </c>
      <c r="F27" s="39" t="s">
        <v>161</v>
      </c>
      <c r="G27" s="36">
        <v>3807.08</v>
      </c>
      <c r="H27" s="40" t="s">
        <v>161</v>
      </c>
      <c r="I27" s="36">
        <v>3807.08</v>
      </c>
      <c r="J27" s="40" t="s">
        <v>28</v>
      </c>
      <c r="K27" s="43" t="s">
        <v>162</v>
      </c>
      <c r="L27" s="41" t="s">
        <v>23</v>
      </c>
    </row>
    <row r="28" spans="1:12" ht="108">
      <c r="A28" s="67" t="s">
        <v>59</v>
      </c>
      <c r="B28" s="35" t="s">
        <v>40</v>
      </c>
      <c r="C28" s="36">
        <v>2000</v>
      </c>
      <c r="D28" s="37">
        <v>2000</v>
      </c>
      <c r="E28" s="45" t="s">
        <v>31</v>
      </c>
      <c r="F28" s="39" t="s">
        <v>32</v>
      </c>
      <c r="G28" s="37">
        <v>2000</v>
      </c>
      <c r="H28" s="39" t="s">
        <v>32</v>
      </c>
      <c r="I28" s="37">
        <v>2000</v>
      </c>
      <c r="J28" s="38" t="s">
        <v>33</v>
      </c>
      <c r="K28" s="34" t="s">
        <v>163</v>
      </c>
      <c r="L28" s="41" t="s">
        <v>23</v>
      </c>
    </row>
    <row r="29" spans="1:12" ht="27.75">
      <c r="A29" s="67" t="s">
        <v>61</v>
      </c>
      <c r="B29" s="35" t="s">
        <v>164</v>
      </c>
      <c r="C29" s="36">
        <v>781.1</v>
      </c>
      <c r="D29" s="37">
        <v>781.1</v>
      </c>
      <c r="E29" s="39" t="s">
        <v>26</v>
      </c>
      <c r="F29" s="39" t="s">
        <v>165</v>
      </c>
      <c r="G29" s="37">
        <v>781.1</v>
      </c>
      <c r="H29" s="40" t="s">
        <v>165</v>
      </c>
      <c r="I29" s="37">
        <v>781.1</v>
      </c>
      <c r="J29" s="40" t="s">
        <v>28</v>
      </c>
      <c r="K29" s="43" t="s">
        <v>166</v>
      </c>
      <c r="L29" s="41" t="s">
        <v>23</v>
      </c>
    </row>
    <row r="30" spans="1:12" ht="27.75">
      <c r="A30" s="67" t="s">
        <v>62</v>
      </c>
      <c r="B30" s="35" t="s">
        <v>167</v>
      </c>
      <c r="C30" s="36">
        <v>22500</v>
      </c>
      <c r="D30" s="37">
        <v>22500</v>
      </c>
      <c r="E30" s="39" t="s">
        <v>26</v>
      </c>
      <c r="F30" s="39" t="s">
        <v>27</v>
      </c>
      <c r="G30" s="37">
        <v>22500</v>
      </c>
      <c r="H30" s="39" t="s">
        <v>27</v>
      </c>
      <c r="I30" s="37">
        <v>22500</v>
      </c>
      <c r="J30" s="40" t="s">
        <v>28</v>
      </c>
      <c r="K30" s="43" t="s">
        <v>168</v>
      </c>
      <c r="L30" s="41"/>
    </row>
    <row r="31" spans="1:12" ht="108">
      <c r="A31" s="67" t="s">
        <v>63</v>
      </c>
      <c r="B31" s="35" t="s">
        <v>83</v>
      </c>
      <c r="C31" s="36">
        <v>3000</v>
      </c>
      <c r="D31" s="37">
        <v>3000</v>
      </c>
      <c r="E31" s="45" t="s">
        <v>31</v>
      </c>
      <c r="F31" s="39" t="s">
        <v>32</v>
      </c>
      <c r="G31" s="37">
        <v>3000</v>
      </c>
      <c r="H31" s="39" t="s">
        <v>32</v>
      </c>
      <c r="I31" s="37">
        <v>3000</v>
      </c>
      <c r="J31" s="38" t="s">
        <v>33</v>
      </c>
      <c r="K31" s="34" t="s">
        <v>169</v>
      </c>
      <c r="L31" s="41" t="s">
        <v>23</v>
      </c>
    </row>
    <row r="32" spans="1:12" ht="108">
      <c r="A32" s="67" t="s">
        <v>64</v>
      </c>
      <c r="B32" s="35" t="s">
        <v>170</v>
      </c>
      <c r="C32" s="36">
        <v>2500</v>
      </c>
      <c r="D32" s="37">
        <v>2500</v>
      </c>
      <c r="E32" s="45" t="s">
        <v>31</v>
      </c>
      <c r="F32" s="39" t="s">
        <v>32</v>
      </c>
      <c r="G32" s="37">
        <v>2500</v>
      </c>
      <c r="H32" s="39" t="s">
        <v>32</v>
      </c>
      <c r="I32" s="37">
        <v>2500</v>
      </c>
      <c r="J32" s="38" t="s">
        <v>33</v>
      </c>
      <c r="K32" s="34" t="s">
        <v>169</v>
      </c>
      <c r="L32" s="41" t="s">
        <v>23</v>
      </c>
    </row>
    <row r="33" spans="1:12" ht="108">
      <c r="A33" s="67" t="s">
        <v>65</v>
      </c>
      <c r="B33" s="35" t="s">
        <v>95</v>
      </c>
      <c r="C33" s="36">
        <v>4500</v>
      </c>
      <c r="D33" s="37">
        <v>4500</v>
      </c>
      <c r="E33" s="45" t="s">
        <v>31</v>
      </c>
      <c r="F33" s="39" t="s">
        <v>32</v>
      </c>
      <c r="G33" s="37">
        <v>4500</v>
      </c>
      <c r="H33" s="39" t="s">
        <v>32</v>
      </c>
      <c r="I33" s="37">
        <v>4500</v>
      </c>
      <c r="J33" s="38" t="s">
        <v>33</v>
      </c>
      <c r="K33" s="34" t="s">
        <v>171</v>
      </c>
      <c r="L33" s="41" t="s">
        <v>23</v>
      </c>
    </row>
    <row r="34" spans="1:12" ht="108">
      <c r="A34" s="67" t="s">
        <v>66</v>
      </c>
      <c r="B34" s="35" t="s">
        <v>40</v>
      </c>
      <c r="C34" s="36">
        <v>2000</v>
      </c>
      <c r="D34" s="37">
        <v>2000</v>
      </c>
      <c r="E34" s="45" t="s">
        <v>31</v>
      </c>
      <c r="F34" s="39" t="s">
        <v>32</v>
      </c>
      <c r="G34" s="37">
        <v>2000</v>
      </c>
      <c r="H34" s="39" t="s">
        <v>32</v>
      </c>
      <c r="I34" s="37">
        <v>2000</v>
      </c>
      <c r="J34" s="38" t="s">
        <v>33</v>
      </c>
      <c r="K34" s="34" t="s">
        <v>172</v>
      </c>
      <c r="L34" s="41" t="s">
        <v>23</v>
      </c>
    </row>
    <row r="35" spans="1:12" ht="52.5">
      <c r="A35" s="67" t="s">
        <v>67</v>
      </c>
      <c r="B35" s="35" t="s">
        <v>173</v>
      </c>
      <c r="C35" s="36">
        <v>42500</v>
      </c>
      <c r="D35" s="37">
        <v>42500</v>
      </c>
      <c r="E35" s="39" t="s">
        <v>26</v>
      </c>
      <c r="F35" s="40" t="s">
        <v>174</v>
      </c>
      <c r="G35" s="37">
        <v>42500</v>
      </c>
      <c r="H35" s="39" t="s">
        <v>175</v>
      </c>
      <c r="I35" s="37">
        <v>42500</v>
      </c>
      <c r="J35" s="40" t="s">
        <v>28</v>
      </c>
      <c r="K35" s="43" t="s">
        <v>176</v>
      </c>
      <c r="L35" s="41"/>
    </row>
    <row r="36" spans="1:12" ht="27.75">
      <c r="A36" s="67" t="s">
        <v>68</v>
      </c>
      <c r="B36" s="35" t="s">
        <v>177</v>
      </c>
      <c r="C36" s="36">
        <v>24000</v>
      </c>
      <c r="D36" s="37">
        <v>24000</v>
      </c>
      <c r="E36" s="39" t="s">
        <v>26</v>
      </c>
      <c r="F36" s="39" t="s">
        <v>47</v>
      </c>
      <c r="G36" s="37">
        <v>24000</v>
      </c>
      <c r="H36" s="39" t="s">
        <v>47</v>
      </c>
      <c r="I36" s="37">
        <v>24000</v>
      </c>
      <c r="J36" s="40" t="s">
        <v>28</v>
      </c>
      <c r="K36" s="43" t="s">
        <v>178</v>
      </c>
      <c r="L36" s="41"/>
    </row>
    <row r="37" spans="1:12" ht="108">
      <c r="A37" s="67" t="s">
        <v>72</v>
      </c>
      <c r="B37" s="35" t="s">
        <v>179</v>
      </c>
      <c r="C37" s="36">
        <v>2500</v>
      </c>
      <c r="D37" s="37">
        <v>2500</v>
      </c>
      <c r="E37" s="45" t="s">
        <v>31</v>
      </c>
      <c r="F37" s="39" t="s">
        <v>32</v>
      </c>
      <c r="G37" s="37">
        <v>2500</v>
      </c>
      <c r="H37" s="39" t="s">
        <v>32</v>
      </c>
      <c r="I37" s="37">
        <v>2500</v>
      </c>
      <c r="J37" s="38" t="s">
        <v>33</v>
      </c>
      <c r="K37" s="34" t="s">
        <v>180</v>
      </c>
      <c r="L37" s="41" t="s">
        <v>23</v>
      </c>
    </row>
    <row r="38" spans="1:12" ht="108">
      <c r="A38" s="67" t="s">
        <v>74</v>
      </c>
      <c r="B38" s="35" t="s">
        <v>181</v>
      </c>
      <c r="C38" s="36">
        <v>2500</v>
      </c>
      <c r="D38" s="37">
        <v>2500</v>
      </c>
      <c r="E38" s="45" t="s">
        <v>31</v>
      </c>
      <c r="F38" s="39" t="s">
        <v>32</v>
      </c>
      <c r="G38" s="37">
        <v>2500</v>
      </c>
      <c r="H38" s="39" t="s">
        <v>32</v>
      </c>
      <c r="I38" s="37">
        <v>2500</v>
      </c>
      <c r="J38" s="38" t="s">
        <v>33</v>
      </c>
      <c r="K38" s="34" t="s">
        <v>182</v>
      </c>
      <c r="L38" s="41" t="s">
        <v>23</v>
      </c>
    </row>
    <row r="39" spans="1:12" ht="27.75">
      <c r="A39" s="67" t="s">
        <v>75</v>
      </c>
      <c r="B39" s="35" t="s">
        <v>183</v>
      </c>
      <c r="C39" s="36">
        <v>34500</v>
      </c>
      <c r="D39" s="37">
        <v>34500</v>
      </c>
      <c r="E39" s="39" t="s">
        <v>26</v>
      </c>
      <c r="F39" s="39" t="s">
        <v>47</v>
      </c>
      <c r="G39" s="37">
        <v>34500</v>
      </c>
      <c r="H39" s="39" t="s">
        <v>47</v>
      </c>
      <c r="I39" s="37">
        <v>34500</v>
      </c>
      <c r="J39" s="40" t="s">
        <v>28</v>
      </c>
      <c r="K39" s="43" t="s">
        <v>184</v>
      </c>
      <c r="L39" s="41"/>
    </row>
    <row r="40" spans="1:12" ht="27.75">
      <c r="A40" s="67" t="s">
        <v>76</v>
      </c>
      <c r="B40" s="35" t="s">
        <v>185</v>
      </c>
      <c r="C40" s="36">
        <v>10875</v>
      </c>
      <c r="D40" s="37">
        <v>10875</v>
      </c>
      <c r="E40" s="39" t="s">
        <v>26</v>
      </c>
      <c r="F40" s="39" t="s">
        <v>96</v>
      </c>
      <c r="G40" s="37">
        <v>10875</v>
      </c>
      <c r="H40" s="39" t="s">
        <v>96</v>
      </c>
      <c r="I40" s="37">
        <v>10875</v>
      </c>
      <c r="J40" s="40" t="s">
        <v>28</v>
      </c>
      <c r="K40" s="43" t="s">
        <v>186</v>
      </c>
      <c r="L40" s="41"/>
    </row>
    <row r="41" spans="1:12" ht="27.75">
      <c r="A41" s="67" t="s">
        <v>77</v>
      </c>
      <c r="B41" s="35" t="s">
        <v>49</v>
      </c>
      <c r="C41" s="36">
        <v>7475</v>
      </c>
      <c r="D41" s="37">
        <v>7475</v>
      </c>
      <c r="E41" s="39" t="s">
        <v>26</v>
      </c>
      <c r="F41" s="39" t="s">
        <v>27</v>
      </c>
      <c r="G41" s="37">
        <v>7475</v>
      </c>
      <c r="H41" s="39" t="s">
        <v>27</v>
      </c>
      <c r="I41" s="37">
        <v>7475</v>
      </c>
      <c r="J41" s="40" t="s">
        <v>28</v>
      </c>
      <c r="K41" s="43" t="s">
        <v>187</v>
      </c>
      <c r="L41" s="41"/>
    </row>
    <row r="42" spans="1:12" ht="27.75">
      <c r="A42" s="67" t="s">
        <v>79</v>
      </c>
      <c r="B42" s="35" t="s">
        <v>188</v>
      </c>
      <c r="C42" s="36">
        <v>6650</v>
      </c>
      <c r="D42" s="37">
        <v>6650</v>
      </c>
      <c r="E42" s="39" t="s">
        <v>26</v>
      </c>
      <c r="F42" s="39" t="s">
        <v>189</v>
      </c>
      <c r="G42" s="37">
        <v>6650</v>
      </c>
      <c r="H42" s="39" t="s">
        <v>189</v>
      </c>
      <c r="I42" s="37">
        <v>6650</v>
      </c>
      <c r="J42" s="40" t="s">
        <v>28</v>
      </c>
      <c r="K42" s="43" t="s">
        <v>190</v>
      </c>
      <c r="L42" s="41"/>
    </row>
    <row r="43" spans="1:12" ht="27.75">
      <c r="A43" s="67" t="s">
        <v>97</v>
      </c>
      <c r="B43" s="35" t="s">
        <v>191</v>
      </c>
      <c r="C43" s="36">
        <v>10390</v>
      </c>
      <c r="D43" s="37">
        <v>10390</v>
      </c>
      <c r="E43" s="39" t="s">
        <v>26</v>
      </c>
      <c r="F43" s="39" t="s">
        <v>27</v>
      </c>
      <c r="G43" s="37">
        <v>10390</v>
      </c>
      <c r="H43" s="39" t="s">
        <v>27</v>
      </c>
      <c r="I43" s="37">
        <v>10390</v>
      </c>
      <c r="J43" s="40" t="s">
        <v>28</v>
      </c>
      <c r="K43" s="43" t="s">
        <v>192</v>
      </c>
      <c r="L43" s="41"/>
    </row>
    <row r="44" spans="1:12" ht="55.5">
      <c r="A44" s="67" t="s">
        <v>98</v>
      </c>
      <c r="B44" s="35" t="s">
        <v>193</v>
      </c>
      <c r="C44" s="36">
        <v>600</v>
      </c>
      <c r="D44" s="37">
        <v>600</v>
      </c>
      <c r="E44" s="39" t="s">
        <v>26</v>
      </c>
      <c r="F44" s="39" t="s">
        <v>194</v>
      </c>
      <c r="G44" s="37">
        <v>600</v>
      </c>
      <c r="H44" s="39" t="s">
        <v>194</v>
      </c>
      <c r="I44" s="37">
        <v>600</v>
      </c>
      <c r="J44" s="40" t="s">
        <v>28</v>
      </c>
      <c r="K44" s="43" t="s">
        <v>195</v>
      </c>
      <c r="L44" s="41" t="s">
        <v>23</v>
      </c>
    </row>
    <row r="45" spans="1:12" ht="27.75">
      <c r="A45" s="67" t="s">
        <v>100</v>
      </c>
      <c r="B45" s="35" t="s">
        <v>196</v>
      </c>
      <c r="C45" s="36">
        <v>950</v>
      </c>
      <c r="D45" s="37">
        <v>950</v>
      </c>
      <c r="E45" s="39" t="s">
        <v>26</v>
      </c>
      <c r="F45" s="39" t="s">
        <v>27</v>
      </c>
      <c r="G45" s="37">
        <v>950</v>
      </c>
      <c r="H45" s="39" t="s">
        <v>27</v>
      </c>
      <c r="I45" s="37">
        <v>950</v>
      </c>
      <c r="J45" s="40" t="s">
        <v>28</v>
      </c>
      <c r="K45" s="43" t="s">
        <v>197</v>
      </c>
      <c r="L45" s="41" t="s">
        <v>23</v>
      </c>
    </row>
    <row r="46" spans="1:12" ht="55.5">
      <c r="A46" s="67" t="s">
        <v>101</v>
      </c>
      <c r="B46" s="35" t="s">
        <v>198</v>
      </c>
      <c r="C46" s="36">
        <v>2400</v>
      </c>
      <c r="D46" s="37">
        <v>2400</v>
      </c>
      <c r="E46" s="39" t="s">
        <v>26</v>
      </c>
      <c r="F46" s="39" t="s">
        <v>194</v>
      </c>
      <c r="G46" s="37">
        <v>2400</v>
      </c>
      <c r="H46" s="39" t="s">
        <v>194</v>
      </c>
      <c r="I46" s="37">
        <v>2400</v>
      </c>
      <c r="J46" s="40" t="s">
        <v>28</v>
      </c>
      <c r="K46" s="43" t="s">
        <v>199</v>
      </c>
      <c r="L46" s="41" t="s">
        <v>23</v>
      </c>
    </row>
    <row r="47" spans="1:12" ht="27.75">
      <c r="A47" s="67" t="s">
        <v>103</v>
      </c>
      <c r="B47" s="35" t="s">
        <v>200</v>
      </c>
      <c r="C47" s="36">
        <v>1500</v>
      </c>
      <c r="D47" s="37">
        <v>1500</v>
      </c>
      <c r="E47" s="39" t="s">
        <v>26</v>
      </c>
      <c r="F47" s="39" t="s">
        <v>47</v>
      </c>
      <c r="G47" s="37">
        <v>1500</v>
      </c>
      <c r="H47" s="39" t="s">
        <v>47</v>
      </c>
      <c r="I47" s="37">
        <v>1500</v>
      </c>
      <c r="J47" s="40" t="s">
        <v>28</v>
      </c>
      <c r="K47" s="43" t="s">
        <v>201</v>
      </c>
      <c r="L47" s="41" t="s">
        <v>23</v>
      </c>
    </row>
    <row r="48" spans="1:12" ht="31.5" customHeight="1">
      <c r="A48" s="67" t="s">
        <v>104</v>
      </c>
      <c r="B48" s="35" t="s">
        <v>202</v>
      </c>
      <c r="C48" s="36">
        <v>12000</v>
      </c>
      <c r="D48" s="37">
        <v>12000</v>
      </c>
      <c r="E48" s="39" t="s">
        <v>26</v>
      </c>
      <c r="F48" s="39" t="s">
        <v>78</v>
      </c>
      <c r="G48" s="37">
        <v>12000</v>
      </c>
      <c r="H48" s="39" t="s">
        <v>78</v>
      </c>
      <c r="I48" s="37">
        <v>12000</v>
      </c>
      <c r="J48" s="40" t="s">
        <v>28</v>
      </c>
      <c r="K48" s="43" t="s">
        <v>203</v>
      </c>
      <c r="L48" s="41"/>
    </row>
    <row r="49" spans="1:12" ht="27.75">
      <c r="A49" s="67" t="s">
        <v>105</v>
      </c>
      <c r="B49" s="35" t="s">
        <v>204</v>
      </c>
      <c r="C49" s="36">
        <v>17460.259999999998</v>
      </c>
      <c r="D49" s="37">
        <v>17460.259999999998</v>
      </c>
      <c r="E49" s="39" t="s">
        <v>26</v>
      </c>
      <c r="F49" s="39" t="s">
        <v>205</v>
      </c>
      <c r="G49" s="37">
        <v>17460.259999999998</v>
      </c>
      <c r="H49" s="39" t="s">
        <v>205</v>
      </c>
      <c r="I49" s="37">
        <v>17460.259999999998</v>
      </c>
      <c r="J49" s="40" t="s">
        <v>28</v>
      </c>
      <c r="K49" s="43" t="s">
        <v>206</v>
      </c>
      <c r="L49" s="41"/>
    </row>
    <row r="50" spans="1:12">
      <c r="A50" s="18"/>
      <c r="D50" s="19"/>
      <c r="E50" s="18"/>
      <c r="F50" s="18"/>
      <c r="G50" s="19"/>
      <c r="H50" s="18"/>
      <c r="I50" s="19"/>
      <c r="J50" s="46"/>
    </row>
    <row r="51" spans="1:12">
      <c r="A51" s="18"/>
      <c r="D51" s="19"/>
      <c r="E51" s="18"/>
      <c r="F51" s="18"/>
      <c r="G51" s="19"/>
      <c r="H51" s="18"/>
      <c r="I51" s="19"/>
      <c r="J51" s="46"/>
    </row>
    <row r="52" spans="1:12">
      <c r="A52" s="18"/>
      <c r="D52" s="19"/>
      <c r="E52" s="18"/>
      <c r="F52" s="18"/>
      <c r="G52" s="19"/>
      <c r="H52" s="18"/>
      <c r="I52" s="19"/>
      <c r="J52" s="46"/>
    </row>
    <row r="53" spans="1:12">
      <c r="A53" s="18"/>
      <c r="D53" s="19"/>
      <c r="E53" s="18"/>
      <c r="F53" s="18"/>
      <c r="G53" s="19"/>
      <c r="H53" s="18"/>
      <c r="I53" s="19"/>
      <c r="J53" s="46"/>
    </row>
    <row r="54" spans="1:12">
      <c r="A54" s="18"/>
      <c r="D54" s="19"/>
      <c r="E54" s="18"/>
      <c r="F54" s="18"/>
      <c r="G54" s="19"/>
      <c r="H54" s="18"/>
      <c r="I54" s="19"/>
      <c r="J54" s="46"/>
    </row>
    <row r="55" spans="1:12">
      <c r="A55" s="18"/>
      <c r="D55" s="19"/>
      <c r="E55" s="18"/>
      <c r="F55" s="18"/>
      <c r="G55" s="19"/>
      <c r="H55" s="18"/>
      <c r="I55" s="19"/>
      <c r="J55" s="46"/>
    </row>
    <row r="56" spans="1:12">
      <c r="A56" s="18"/>
      <c r="D56" s="19"/>
      <c r="E56" s="18"/>
      <c r="F56" s="18"/>
      <c r="G56" s="19"/>
      <c r="H56" s="18"/>
      <c r="I56" s="19"/>
      <c r="J56" s="46"/>
    </row>
    <row r="57" spans="1:12">
      <c r="A57" s="18"/>
      <c r="D57" s="19"/>
      <c r="E57" s="18"/>
      <c r="F57" s="18"/>
      <c r="G57" s="19"/>
      <c r="H57" s="18"/>
      <c r="I57" s="19"/>
      <c r="J57" s="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75" zoomScaleNormal="75" workbookViewId="0">
      <selection activeCell="B38" sqref="B38"/>
    </sheetView>
  </sheetViews>
  <sheetFormatPr defaultColWidth="9.140625" defaultRowHeight="33"/>
  <cols>
    <col min="1" max="1" width="9.7109375" style="178" customWidth="1"/>
    <col min="2" max="2" width="84.5703125" style="201" customWidth="1"/>
    <col min="3" max="3" width="32" style="180" customWidth="1"/>
    <col min="4" max="4" width="36.42578125" style="181" customWidth="1"/>
    <col min="5" max="5" width="38.28515625" style="178" customWidth="1"/>
    <col min="6" max="6" width="38.42578125" style="178" customWidth="1"/>
    <col min="7" max="7" width="28.5703125" style="181" customWidth="1"/>
    <col min="8" max="8" width="37.140625" style="182" customWidth="1"/>
    <col min="9" max="9" width="33" style="181" customWidth="1"/>
    <col min="10" max="10" width="49.140625" style="183" customWidth="1"/>
    <col min="11" max="11" width="44.140625" style="179" customWidth="1"/>
    <col min="12" max="12" width="29.28515625" style="179" customWidth="1"/>
    <col min="13" max="16384" width="9.140625" style="179"/>
  </cols>
  <sheetData>
    <row r="1" spans="1:12">
      <c r="K1" s="204" t="s">
        <v>0</v>
      </c>
    </row>
    <row r="2" spans="1:12">
      <c r="A2" s="370" t="s">
        <v>489</v>
      </c>
      <c r="B2" s="370"/>
      <c r="C2" s="370"/>
      <c r="D2" s="370"/>
      <c r="E2" s="370"/>
      <c r="F2" s="370"/>
      <c r="G2" s="370"/>
      <c r="H2" s="370"/>
      <c r="I2" s="370"/>
      <c r="J2" s="370"/>
      <c r="K2" s="370"/>
    </row>
    <row r="3" spans="1:12">
      <c r="A3" s="370" t="s">
        <v>1</v>
      </c>
      <c r="B3" s="370"/>
      <c r="C3" s="370"/>
      <c r="D3" s="370"/>
      <c r="E3" s="370"/>
      <c r="F3" s="370"/>
      <c r="G3" s="370"/>
      <c r="H3" s="370"/>
      <c r="I3" s="370"/>
      <c r="J3" s="370"/>
      <c r="K3" s="370"/>
    </row>
    <row r="4" spans="1:12">
      <c r="A4" s="370" t="s">
        <v>488</v>
      </c>
      <c r="B4" s="370"/>
      <c r="C4" s="370"/>
      <c r="D4" s="370"/>
      <c r="E4" s="370"/>
      <c r="F4" s="370"/>
      <c r="G4" s="370"/>
      <c r="H4" s="370"/>
      <c r="I4" s="370"/>
      <c r="J4" s="370"/>
      <c r="K4" s="370"/>
    </row>
    <row r="5" spans="1:12">
      <c r="A5" s="184" t="s">
        <v>2</v>
      </c>
      <c r="B5" s="202" t="s">
        <v>3</v>
      </c>
      <c r="C5" s="185" t="s">
        <v>4</v>
      </c>
      <c r="D5" s="185" t="s">
        <v>5</v>
      </c>
      <c r="E5" s="184" t="s">
        <v>6</v>
      </c>
      <c r="F5" s="371" t="s">
        <v>7</v>
      </c>
      <c r="G5" s="372"/>
      <c r="H5" s="373" t="s">
        <v>8</v>
      </c>
      <c r="I5" s="374"/>
      <c r="J5" s="186" t="s">
        <v>9</v>
      </c>
      <c r="K5" s="187" t="s">
        <v>10</v>
      </c>
      <c r="L5" s="368" t="s">
        <v>11</v>
      </c>
    </row>
    <row r="6" spans="1:12">
      <c r="A6" s="188"/>
      <c r="B6" s="203"/>
      <c r="C6" s="189" t="s">
        <v>12</v>
      </c>
      <c r="D6" s="189" t="s">
        <v>12</v>
      </c>
      <c r="E6" s="190"/>
      <c r="F6" s="190" t="s">
        <v>13</v>
      </c>
      <c r="G6" s="191" t="s">
        <v>14</v>
      </c>
      <c r="H6" s="187" t="s">
        <v>15</v>
      </c>
      <c r="I6" s="191" t="s">
        <v>16</v>
      </c>
      <c r="J6" s="186" t="s">
        <v>17</v>
      </c>
      <c r="K6" s="192" t="s">
        <v>18</v>
      </c>
      <c r="L6" s="369"/>
    </row>
    <row r="7" spans="1:12">
      <c r="A7" s="88">
        <v>1</v>
      </c>
      <c r="B7" s="89" t="s">
        <v>438</v>
      </c>
      <c r="C7" s="90">
        <v>4000</v>
      </c>
      <c r="D7" s="91">
        <v>4000</v>
      </c>
      <c r="E7" s="92" t="s">
        <v>93</v>
      </c>
      <c r="F7" s="93" t="s">
        <v>261</v>
      </c>
      <c r="G7" s="90">
        <v>4000</v>
      </c>
      <c r="H7" s="93" t="s">
        <v>261</v>
      </c>
      <c r="I7" s="90">
        <v>4000</v>
      </c>
      <c r="J7" s="92"/>
      <c r="K7" s="105">
        <v>24839</v>
      </c>
    </row>
    <row r="8" spans="1:12">
      <c r="A8" s="88">
        <v>2</v>
      </c>
      <c r="B8" s="89" t="s">
        <v>490</v>
      </c>
      <c r="C8" s="90">
        <v>41000</v>
      </c>
      <c r="D8" s="91">
        <v>41000</v>
      </c>
      <c r="E8" s="92" t="s">
        <v>26</v>
      </c>
      <c r="F8" s="93" t="s">
        <v>375</v>
      </c>
      <c r="G8" s="90">
        <v>41000</v>
      </c>
      <c r="H8" s="93" t="s">
        <v>60</v>
      </c>
      <c r="I8" s="90">
        <v>41000</v>
      </c>
      <c r="J8" s="92" t="s">
        <v>28</v>
      </c>
      <c r="K8" s="105" t="s">
        <v>439</v>
      </c>
    </row>
    <row r="9" spans="1:12" ht="66">
      <c r="A9" s="88">
        <v>3</v>
      </c>
      <c r="B9" s="89" t="s">
        <v>337</v>
      </c>
      <c r="C9" s="90">
        <v>4500</v>
      </c>
      <c r="D9" s="91">
        <v>4500</v>
      </c>
      <c r="E9" s="92" t="s">
        <v>93</v>
      </c>
      <c r="F9" s="93" t="s">
        <v>32</v>
      </c>
      <c r="G9" s="90">
        <v>4500</v>
      </c>
      <c r="H9" s="93" t="s">
        <v>32</v>
      </c>
      <c r="I9" s="90">
        <v>4500</v>
      </c>
      <c r="J9" s="92"/>
      <c r="K9" s="105">
        <v>24840</v>
      </c>
    </row>
    <row r="10" spans="1:12" ht="66">
      <c r="A10" s="88">
        <v>4</v>
      </c>
      <c r="B10" s="89" t="s">
        <v>270</v>
      </c>
      <c r="C10" s="90">
        <v>2000</v>
      </c>
      <c r="D10" s="91">
        <v>2000</v>
      </c>
      <c r="E10" s="92" t="s">
        <v>93</v>
      </c>
      <c r="F10" s="93" t="s">
        <v>32</v>
      </c>
      <c r="G10" s="90">
        <v>2000</v>
      </c>
      <c r="H10" s="93" t="s">
        <v>32</v>
      </c>
      <c r="I10" s="90">
        <v>2000</v>
      </c>
      <c r="J10" s="92"/>
      <c r="K10" s="105">
        <v>24844</v>
      </c>
    </row>
    <row r="11" spans="1:12" ht="66">
      <c r="A11" s="88">
        <v>5</v>
      </c>
      <c r="B11" s="97" t="s">
        <v>440</v>
      </c>
      <c r="C11" s="90">
        <v>24000</v>
      </c>
      <c r="D11" s="91">
        <v>24000</v>
      </c>
      <c r="E11" s="92" t="s">
        <v>26</v>
      </c>
      <c r="F11" s="93" t="s">
        <v>441</v>
      </c>
      <c r="G11" s="90">
        <v>24000</v>
      </c>
      <c r="H11" s="93" t="s">
        <v>441</v>
      </c>
      <c r="I11" s="90">
        <v>24000</v>
      </c>
      <c r="J11" s="92" t="s">
        <v>28</v>
      </c>
      <c r="K11" s="105" t="s">
        <v>442</v>
      </c>
    </row>
    <row r="12" spans="1:12" ht="66">
      <c r="A12" s="88">
        <v>6</v>
      </c>
      <c r="B12" s="89" t="s">
        <v>443</v>
      </c>
      <c r="C12" s="90">
        <v>64283.46</v>
      </c>
      <c r="D12" s="91">
        <v>64283.46</v>
      </c>
      <c r="E12" s="92" t="s">
        <v>26</v>
      </c>
      <c r="F12" s="93" t="s">
        <v>36</v>
      </c>
      <c r="G12" s="90">
        <v>64283.46</v>
      </c>
      <c r="H12" s="93" t="s">
        <v>36</v>
      </c>
      <c r="I12" s="90">
        <v>64283.46</v>
      </c>
      <c r="J12" s="92" t="s">
        <v>28</v>
      </c>
      <c r="K12" s="105" t="s">
        <v>444</v>
      </c>
    </row>
    <row r="13" spans="1:12" ht="66">
      <c r="A13" s="88">
        <v>7</v>
      </c>
      <c r="B13" s="97" t="s">
        <v>445</v>
      </c>
      <c r="C13" s="90">
        <v>15000</v>
      </c>
      <c r="D13" s="91">
        <v>15000</v>
      </c>
      <c r="E13" s="92" t="s">
        <v>26</v>
      </c>
      <c r="F13" s="93" t="s">
        <v>446</v>
      </c>
      <c r="G13" s="90">
        <v>15000</v>
      </c>
      <c r="H13" s="93" t="s">
        <v>446</v>
      </c>
      <c r="I13" s="90">
        <v>15000</v>
      </c>
      <c r="J13" s="92" t="s">
        <v>28</v>
      </c>
      <c r="K13" s="92" t="s">
        <v>447</v>
      </c>
    </row>
    <row r="14" spans="1:12" ht="66">
      <c r="A14" s="88">
        <v>8</v>
      </c>
      <c r="B14" s="97" t="s">
        <v>448</v>
      </c>
      <c r="C14" s="90">
        <v>14500</v>
      </c>
      <c r="D14" s="91">
        <v>14500</v>
      </c>
      <c r="E14" s="92" t="s">
        <v>26</v>
      </c>
      <c r="F14" s="93" t="s">
        <v>383</v>
      </c>
      <c r="G14" s="90">
        <v>14500</v>
      </c>
      <c r="H14" s="93" t="s">
        <v>383</v>
      </c>
      <c r="I14" s="90">
        <v>14500</v>
      </c>
      <c r="J14" s="92" t="s">
        <v>28</v>
      </c>
      <c r="K14" s="105" t="s">
        <v>449</v>
      </c>
    </row>
    <row r="15" spans="1:12">
      <c r="A15" s="88">
        <v>9</v>
      </c>
      <c r="B15" s="89" t="s">
        <v>450</v>
      </c>
      <c r="C15" s="90">
        <v>24000</v>
      </c>
      <c r="D15" s="91">
        <v>24000</v>
      </c>
      <c r="E15" s="92" t="s">
        <v>26</v>
      </c>
      <c r="F15" s="93" t="s">
        <v>292</v>
      </c>
      <c r="G15" s="90">
        <v>24000</v>
      </c>
      <c r="H15" s="93" t="s">
        <v>292</v>
      </c>
      <c r="I15" s="90">
        <v>24000</v>
      </c>
      <c r="J15" s="92" t="s">
        <v>28</v>
      </c>
      <c r="K15" s="105" t="s">
        <v>451</v>
      </c>
    </row>
    <row r="16" spans="1:12" ht="99">
      <c r="A16" s="88">
        <v>10</v>
      </c>
      <c r="B16" s="89" t="s">
        <v>452</v>
      </c>
      <c r="C16" s="90">
        <v>34500</v>
      </c>
      <c r="D16" s="91">
        <v>34500</v>
      </c>
      <c r="E16" s="92" t="s">
        <v>26</v>
      </c>
      <c r="F16" s="93" t="s">
        <v>292</v>
      </c>
      <c r="G16" s="90">
        <v>34500</v>
      </c>
      <c r="H16" s="93" t="s">
        <v>292</v>
      </c>
      <c r="I16" s="90">
        <v>34500</v>
      </c>
      <c r="J16" s="92" t="s">
        <v>28</v>
      </c>
      <c r="K16" s="105" t="s">
        <v>453</v>
      </c>
    </row>
    <row r="17" spans="1:11" ht="66">
      <c r="A17" s="88">
        <v>11</v>
      </c>
      <c r="B17" s="89" t="s">
        <v>454</v>
      </c>
      <c r="C17" s="90">
        <v>4000</v>
      </c>
      <c r="D17" s="91">
        <v>4000</v>
      </c>
      <c r="E17" s="92" t="s">
        <v>93</v>
      </c>
      <c r="F17" s="93" t="s">
        <v>32</v>
      </c>
      <c r="G17" s="90">
        <v>4000</v>
      </c>
      <c r="H17" s="93" t="s">
        <v>32</v>
      </c>
      <c r="I17" s="90">
        <v>4000</v>
      </c>
      <c r="J17" s="92"/>
      <c r="K17" s="105">
        <v>24846</v>
      </c>
    </row>
    <row r="18" spans="1:11" ht="66">
      <c r="A18" s="88"/>
      <c r="B18" s="89" t="s">
        <v>355</v>
      </c>
      <c r="C18" s="90">
        <v>2000</v>
      </c>
      <c r="D18" s="91">
        <v>2000</v>
      </c>
      <c r="E18" s="92" t="s">
        <v>93</v>
      </c>
      <c r="F18" s="93" t="s">
        <v>32</v>
      </c>
      <c r="G18" s="90">
        <v>2000</v>
      </c>
      <c r="H18" s="93" t="s">
        <v>32</v>
      </c>
      <c r="I18" s="90">
        <v>2000</v>
      </c>
      <c r="J18" s="92"/>
      <c r="K18" s="105">
        <v>24847</v>
      </c>
    </row>
    <row r="19" spans="1:11">
      <c r="A19" s="88">
        <v>12</v>
      </c>
      <c r="B19" s="89" t="s">
        <v>107</v>
      </c>
      <c r="C19" s="90">
        <v>3625</v>
      </c>
      <c r="D19" s="91">
        <v>3625</v>
      </c>
      <c r="E19" s="92" t="s">
        <v>26</v>
      </c>
      <c r="F19" s="93" t="s">
        <v>455</v>
      </c>
      <c r="G19" s="90">
        <v>3625</v>
      </c>
      <c r="H19" s="93" t="s">
        <v>455</v>
      </c>
      <c r="I19" s="90">
        <v>3625</v>
      </c>
      <c r="J19" s="92" t="s">
        <v>28</v>
      </c>
      <c r="K19" s="105" t="s">
        <v>456</v>
      </c>
    </row>
    <row r="20" spans="1:11">
      <c r="A20" s="88">
        <v>13</v>
      </c>
      <c r="B20" s="89" t="s">
        <v>457</v>
      </c>
      <c r="C20" s="90">
        <v>6300</v>
      </c>
      <c r="D20" s="91">
        <v>6300</v>
      </c>
      <c r="E20" s="92" t="s">
        <v>26</v>
      </c>
      <c r="F20" s="93" t="s">
        <v>375</v>
      </c>
      <c r="G20" s="90">
        <v>6300</v>
      </c>
      <c r="H20" s="93" t="s">
        <v>60</v>
      </c>
      <c r="I20" s="90">
        <v>6300</v>
      </c>
      <c r="J20" s="92" t="s">
        <v>28</v>
      </c>
      <c r="K20" s="92" t="s">
        <v>458</v>
      </c>
    </row>
    <row r="21" spans="1:11" ht="66">
      <c r="A21" s="88">
        <v>14</v>
      </c>
      <c r="B21" s="89" t="s">
        <v>337</v>
      </c>
      <c r="C21" s="90">
        <v>4500</v>
      </c>
      <c r="D21" s="91">
        <v>4500</v>
      </c>
      <c r="E21" s="92" t="s">
        <v>93</v>
      </c>
      <c r="F21" s="93" t="s">
        <v>32</v>
      </c>
      <c r="G21" s="90">
        <v>4500</v>
      </c>
      <c r="H21" s="93" t="s">
        <v>32</v>
      </c>
      <c r="I21" s="90">
        <v>4500</v>
      </c>
      <c r="J21" s="92"/>
      <c r="K21" s="105">
        <v>24851</v>
      </c>
    </row>
    <row r="22" spans="1:11" ht="66">
      <c r="A22" s="88">
        <v>15</v>
      </c>
      <c r="B22" s="89" t="s">
        <v>271</v>
      </c>
      <c r="C22" s="90">
        <v>2500</v>
      </c>
      <c r="D22" s="91">
        <v>2500</v>
      </c>
      <c r="E22" s="92" t="s">
        <v>93</v>
      </c>
      <c r="F22" s="93" t="s">
        <v>32</v>
      </c>
      <c r="G22" s="90">
        <v>2500</v>
      </c>
      <c r="H22" s="93" t="s">
        <v>32</v>
      </c>
      <c r="I22" s="90">
        <v>2500</v>
      </c>
      <c r="J22" s="92"/>
      <c r="K22" s="105">
        <v>24851</v>
      </c>
    </row>
    <row r="23" spans="1:11" ht="66">
      <c r="A23" s="88">
        <v>16</v>
      </c>
      <c r="B23" s="89" t="s">
        <v>333</v>
      </c>
      <c r="C23" s="90">
        <v>3000</v>
      </c>
      <c r="D23" s="91">
        <v>3000</v>
      </c>
      <c r="E23" s="92" t="s">
        <v>93</v>
      </c>
      <c r="F23" s="93" t="s">
        <v>32</v>
      </c>
      <c r="G23" s="90">
        <v>3000</v>
      </c>
      <c r="H23" s="93" t="s">
        <v>32</v>
      </c>
      <c r="I23" s="90">
        <v>3000</v>
      </c>
      <c r="J23" s="92"/>
      <c r="K23" s="105">
        <v>24851</v>
      </c>
    </row>
    <row r="24" spans="1:11" ht="66">
      <c r="A24" s="88">
        <v>17</v>
      </c>
      <c r="B24" s="89" t="s">
        <v>459</v>
      </c>
      <c r="C24" s="90">
        <v>1000</v>
      </c>
      <c r="D24" s="91">
        <v>1000</v>
      </c>
      <c r="E24" s="92" t="s">
        <v>93</v>
      </c>
      <c r="F24" s="93" t="s">
        <v>32</v>
      </c>
      <c r="G24" s="107">
        <v>1000</v>
      </c>
      <c r="H24" s="93" t="s">
        <v>32</v>
      </c>
      <c r="I24" s="90">
        <v>1000</v>
      </c>
      <c r="J24" s="92"/>
      <c r="K24" s="105">
        <v>24851</v>
      </c>
    </row>
    <row r="25" spans="1:11">
      <c r="A25" s="88">
        <v>18</v>
      </c>
      <c r="B25" s="89" t="s">
        <v>460</v>
      </c>
      <c r="C25" s="90">
        <v>30800</v>
      </c>
      <c r="D25" s="91">
        <v>30800</v>
      </c>
      <c r="E25" s="92" t="s">
        <v>26</v>
      </c>
      <c r="F25" s="93" t="s">
        <v>375</v>
      </c>
      <c r="G25" s="107">
        <v>30800</v>
      </c>
      <c r="H25" s="93" t="s">
        <v>60</v>
      </c>
      <c r="I25" s="90">
        <v>30800</v>
      </c>
      <c r="J25" s="92" t="s">
        <v>28</v>
      </c>
      <c r="K25" s="105" t="s">
        <v>461</v>
      </c>
    </row>
    <row r="26" spans="1:11">
      <c r="A26" s="88">
        <v>19</v>
      </c>
      <c r="B26" s="89" t="s">
        <v>462</v>
      </c>
      <c r="C26" s="90">
        <v>10875</v>
      </c>
      <c r="D26" s="91">
        <v>10875</v>
      </c>
      <c r="E26" s="92" t="s">
        <v>26</v>
      </c>
      <c r="F26" s="93" t="s">
        <v>455</v>
      </c>
      <c r="G26" s="107">
        <v>10875</v>
      </c>
      <c r="H26" s="93" t="s">
        <v>455</v>
      </c>
      <c r="I26" s="90">
        <v>30800</v>
      </c>
      <c r="J26" s="92" t="s">
        <v>28</v>
      </c>
      <c r="K26" s="105" t="s">
        <v>463</v>
      </c>
    </row>
    <row r="27" spans="1:11" ht="66">
      <c r="A27" s="88">
        <v>20</v>
      </c>
      <c r="B27" s="89" t="s">
        <v>270</v>
      </c>
      <c r="C27" s="98">
        <v>2000</v>
      </c>
      <c r="D27" s="99">
        <v>2000</v>
      </c>
      <c r="E27" s="92" t="s">
        <v>93</v>
      </c>
      <c r="F27" s="93" t="s">
        <v>32</v>
      </c>
      <c r="G27" s="90">
        <v>2000</v>
      </c>
      <c r="H27" s="100" t="s">
        <v>32</v>
      </c>
      <c r="I27" s="90">
        <v>2000</v>
      </c>
      <c r="J27" s="96"/>
      <c r="K27" s="105">
        <v>24853</v>
      </c>
    </row>
    <row r="28" spans="1:11" ht="99">
      <c r="A28" s="88">
        <v>21</v>
      </c>
      <c r="B28" s="97" t="s">
        <v>464</v>
      </c>
      <c r="C28" s="98">
        <v>199700</v>
      </c>
      <c r="D28" s="99">
        <v>205694.04</v>
      </c>
      <c r="E28" s="101" t="s">
        <v>26</v>
      </c>
      <c r="F28" s="102" t="s">
        <v>82</v>
      </c>
      <c r="G28" s="103">
        <v>199700</v>
      </c>
      <c r="H28" s="102" t="s">
        <v>82</v>
      </c>
      <c r="I28" s="90">
        <v>199700</v>
      </c>
      <c r="J28" s="96" t="s">
        <v>28</v>
      </c>
      <c r="K28" s="92" t="s">
        <v>465</v>
      </c>
    </row>
    <row r="29" spans="1:11" ht="66">
      <c r="A29" s="88">
        <v>22</v>
      </c>
      <c r="B29" s="89" t="s">
        <v>466</v>
      </c>
      <c r="C29" s="98">
        <v>2500</v>
      </c>
      <c r="D29" s="99">
        <v>2500</v>
      </c>
      <c r="E29" s="101" t="s">
        <v>93</v>
      </c>
      <c r="F29" s="93" t="s">
        <v>32</v>
      </c>
      <c r="G29" s="103">
        <v>2500</v>
      </c>
      <c r="H29" s="93" t="s">
        <v>32</v>
      </c>
      <c r="I29" s="90">
        <v>2500</v>
      </c>
      <c r="J29" s="96"/>
      <c r="K29" s="105">
        <v>24857</v>
      </c>
    </row>
    <row r="30" spans="1:11">
      <c r="A30" s="88">
        <v>23</v>
      </c>
      <c r="B30" s="97" t="s">
        <v>467</v>
      </c>
      <c r="C30" s="98">
        <v>14200</v>
      </c>
      <c r="D30" s="99">
        <v>14200</v>
      </c>
      <c r="E30" s="101" t="s">
        <v>26</v>
      </c>
      <c r="F30" s="102" t="s">
        <v>468</v>
      </c>
      <c r="G30" s="103">
        <v>14200</v>
      </c>
      <c r="H30" s="102" t="s">
        <v>468</v>
      </c>
      <c r="I30" s="90">
        <v>14200</v>
      </c>
      <c r="J30" s="96" t="s">
        <v>28</v>
      </c>
      <c r="K30" s="92" t="s">
        <v>469</v>
      </c>
    </row>
    <row r="31" spans="1:11" ht="66">
      <c r="A31" s="88">
        <v>24</v>
      </c>
      <c r="B31" s="97" t="s">
        <v>470</v>
      </c>
      <c r="C31" s="98">
        <v>13050</v>
      </c>
      <c r="D31" s="99">
        <v>13050</v>
      </c>
      <c r="E31" s="101" t="s">
        <v>26</v>
      </c>
      <c r="F31" s="102" t="s">
        <v>398</v>
      </c>
      <c r="G31" s="103">
        <v>13050</v>
      </c>
      <c r="H31" s="102" t="s">
        <v>398</v>
      </c>
      <c r="I31" s="90">
        <v>13050</v>
      </c>
      <c r="J31" s="96" t="s">
        <v>28</v>
      </c>
      <c r="K31" s="92" t="s">
        <v>471</v>
      </c>
    </row>
    <row r="32" spans="1:11">
      <c r="A32" s="88">
        <v>25</v>
      </c>
      <c r="B32" s="89" t="s">
        <v>472</v>
      </c>
      <c r="C32" s="98">
        <v>46400</v>
      </c>
      <c r="D32" s="99">
        <v>46400</v>
      </c>
      <c r="E32" s="101" t="s">
        <v>26</v>
      </c>
      <c r="F32" s="93" t="s">
        <v>372</v>
      </c>
      <c r="G32" s="90">
        <v>46400</v>
      </c>
      <c r="H32" s="93" t="s">
        <v>372</v>
      </c>
      <c r="I32" s="90">
        <v>46400</v>
      </c>
      <c r="J32" s="96" t="s">
        <v>28</v>
      </c>
      <c r="K32" s="105" t="s">
        <v>473</v>
      </c>
    </row>
    <row r="33" spans="1:12" ht="66">
      <c r="A33" s="88">
        <v>26</v>
      </c>
      <c r="B33" s="89" t="s">
        <v>474</v>
      </c>
      <c r="C33" s="98">
        <v>9345</v>
      </c>
      <c r="D33" s="99">
        <v>9345</v>
      </c>
      <c r="E33" s="101" t="s">
        <v>26</v>
      </c>
      <c r="F33" s="93" t="s">
        <v>475</v>
      </c>
      <c r="G33" s="90">
        <v>9345</v>
      </c>
      <c r="H33" s="93" t="s">
        <v>475</v>
      </c>
      <c r="I33" s="90">
        <v>9345</v>
      </c>
      <c r="J33" s="96" t="s">
        <v>28</v>
      </c>
      <c r="K33" s="105" t="s">
        <v>476</v>
      </c>
    </row>
    <row r="34" spans="1:12" ht="66">
      <c r="A34" s="88">
        <v>27</v>
      </c>
      <c r="B34" s="89" t="s">
        <v>337</v>
      </c>
      <c r="C34" s="98">
        <v>4500</v>
      </c>
      <c r="D34" s="99">
        <v>4500</v>
      </c>
      <c r="E34" s="101" t="s">
        <v>93</v>
      </c>
      <c r="F34" s="93" t="s">
        <v>32</v>
      </c>
      <c r="G34" s="90">
        <v>4500</v>
      </c>
      <c r="H34" s="93" t="s">
        <v>32</v>
      </c>
      <c r="I34" s="90">
        <v>4500</v>
      </c>
      <c r="J34" s="96"/>
      <c r="K34" s="105">
        <v>24864</v>
      </c>
    </row>
    <row r="35" spans="1:12">
      <c r="A35" s="88">
        <v>28</v>
      </c>
      <c r="B35" s="97" t="s">
        <v>467</v>
      </c>
      <c r="C35" s="98">
        <v>2000</v>
      </c>
      <c r="D35" s="99">
        <v>2000</v>
      </c>
      <c r="E35" s="101" t="s">
        <v>93</v>
      </c>
      <c r="F35" s="93" t="s">
        <v>32</v>
      </c>
      <c r="G35" s="90">
        <v>2000</v>
      </c>
      <c r="H35" s="93" t="s">
        <v>32</v>
      </c>
      <c r="I35" s="90">
        <v>2000</v>
      </c>
      <c r="J35" s="96"/>
      <c r="K35" s="105">
        <v>24864</v>
      </c>
    </row>
    <row r="36" spans="1:12">
      <c r="A36" s="88">
        <v>29</v>
      </c>
      <c r="B36" s="97" t="s">
        <v>477</v>
      </c>
      <c r="C36" s="98">
        <v>28423.5</v>
      </c>
      <c r="D36" s="99">
        <v>28423.5</v>
      </c>
      <c r="E36" s="101" t="s">
        <v>26</v>
      </c>
      <c r="F36" s="93" t="s">
        <v>478</v>
      </c>
      <c r="G36" s="90">
        <v>28423.5</v>
      </c>
      <c r="H36" s="93" t="s">
        <v>478</v>
      </c>
      <c r="I36" s="90">
        <v>28423.5</v>
      </c>
      <c r="J36" s="96" t="s">
        <v>28</v>
      </c>
      <c r="K36" s="105" t="s">
        <v>479</v>
      </c>
    </row>
    <row r="37" spans="1:12" ht="66">
      <c r="A37" s="88">
        <v>30</v>
      </c>
      <c r="B37" s="97" t="s">
        <v>480</v>
      </c>
      <c r="C37" s="98">
        <v>12000</v>
      </c>
      <c r="D37" s="99">
        <v>12000</v>
      </c>
      <c r="E37" s="101" t="s">
        <v>26</v>
      </c>
      <c r="F37" s="102" t="s">
        <v>78</v>
      </c>
      <c r="G37" s="90">
        <v>12000</v>
      </c>
      <c r="H37" s="102" t="s">
        <v>78</v>
      </c>
      <c r="I37" s="90">
        <v>12000</v>
      </c>
      <c r="J37" s="96" t="s">
        <v>118</v>
      </c>
      <c r="K37" s="105" t="s">
        <v>481</v>
      </c>
    </row>
    <row r="38" spans="1:12" ht="66">
      <c r="A38" s="88">
        <v>31</v>
      </c>
      <c r="B38" s="95" t="s">
        <v>482</v>
      </c>
      <c r="C38" s="98">
        <v>105270.45</v>
      </c>
      <c r="D38" s="99">
        <v>105270.45</v>
      </c>
      <c r="E38" s="101" t="s">
        <v>26</v>
      </c>
      <c r="F38" s="102" t="s">
        <v>361</v>
      </c>
      <c r="G38" s="90">
        <v>105270.45</v>
      </c>
      <c r="H38" s="102" t="s">
        <v>361</v>
      </c>
      <c r="I38" s="90">
        <v>105270.45</v>
      </c>
      <c r="J38" s="96" t="s">
        <v>28</v>
      </c>
      <c r="K38" s="92" t="s">
        <v>483</v>
      </c>
    </row>
    <row r="39" spans="1:12" ht="66">
      <c r="A39" s="88">
        <v>32</v>
      </c>
      <c r="B39" s="95" t="s">
        <v>484</v>
      </c>
      <c r="C39" s="98">
        <v>24318.29</v>
      </c>
      <c r="D39" s="99">
        <v>24318.29</v>
      </c>
      <c r="E39" s="101" t="s">
        <v>26</v>
      </c>
      <c r="F39" s="102" t="s">
        <v>361</v>
      </c>
      <c r="G39" s="90">
        <v>24318.29</v>
      </c>
      <c r="H39" s="102" t="s">
        <v>361</v>
      </c>
      <c r="I39" s="90">
        <v>24318.29</v>
      </c>
      <c r="J39" s="96" t="s">
        <v>28</v>
      </c>
      <c r="K39" s="105" t="s">
        <v>485</v>
      </c>
    </row>
    <row r="40" spans="1:12" ht="66">
      <c r="A40" s="88">
        <v>33</v>
      </c>
      <c r="B40" s="95" t="s">
        <v>486</v>
      </c>
      <c r="C40" s="98">
        <v>72000</v>
      </c>
      <c r="D40" s="99">
        <v>72000</v>
      </c>
      <c r="E40" s="101" t="s">
        <v>26</v>
      </c>
      <c r="F40" s="102" t="s">
        <v>129</v>
      </c>
      <c r="G40" s="90">
        <v>72000</v>
      </c>
      <c r="H40" s="102" t="s">
        <v>129</v>
      </c>
      <c r="I40" s="90">
        <v>72000</v>
      </c>
      <c r="J40" s="205" t="s">
        <v>118</v>
      </c>
      <c r="K40" s="92" t="s">
        <v>487</v>
      </c>
    </row>
    <row r="41" spans="1:12" s="200" customFormat="1">
      <c r="A41" s="195" t="s">
        <v>63</v>
      </c>
      <c r="B41" s="196" t="s">
        <v>90</v>
      </c>
      <c r="C41" s="197">
        <v>33686.28</v>
      </c>
      <c r="D41" s="197">
        <v>33686.28</v>
      </c>
      <c r="E41" s="86" t="s">
        <v>26</v>
      </c>
      <c r="F41" s="86" t="s">
        <v>60</v>
      </c>
      <c r="G41" s="197">
        <v>33600</v>
      </c>
      <c r="H41" s="86" t="s">
        <v>60</v>
      </c>
      <c r="I41" s="197">
        <v>33600</v>
      </c>
      <c r="J41" s="86" t="s">
        <v>28</v>
      </c>
      <c r="K41" s="198" t="s">
        <v>91</v>
      </c>
      <c r="L41" s="199"/>
    </row>
    <row r="42" spans="1:12">
      <c r="G42" s="178"/>
      <c r="H42" s="178"/>
      <c r="I42" s="178"/>
    </row>
    <row r="43" spans="1:12">
      <c r="G43" s="178"/>
      <c r="H43" s="178"/>
      <c r="I43" s="178"/>
    </row>
    <row r="44" spans="1:12">
      <c r="G44" s="178"/>
      <c r="H44" s="178"/>
      <c r="I44" s="178"/>
    </row>
    <row r="45" spans="1:12">
      <c r="G45" s="178"/>
      <c r="H45" s="178"/>
      <c r="I45" s="178"/>
    </row>
    <row r="46" spans="1:12">
      <c r="G46" s="178"/>
      <c r="H46" s="178"/>
      <c r="I46" s="178"/>
    </row>
    <row r="47" spans="1:12">
      <c r="G47" s="178"/>
      <c r="H47" s="178"/>
      <c r="I47" s="178"/>
    </row>
    <row r="48" spans="1:12">
      <c r="G48" s="178"/>
      <c r="H48" s="178"/>
      <c r="I48" s="17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7172" r:id="rId3" name="Control 4">
          <controlPr defaultSize="0" autoPict="0" altText="" r:id="rId4">
            <anchor moveWithCells="1">
              <from>
                <xdr:col>6</xdr:col>
                <xdr:colOff>0</xdr:colOff>
                <xdr:row>41</xdr:row>
                <xdr:rowOff>0</xdr:rowOff>
              </from>
              <to>
                <xdr:col>6</xdr:col>
                <xdr:colOff>257175</xdr:colOff>
                <xdr:row>41</xdr:row>
                <xdr:rowOff>228600</xdr:rowOff>
              </to>
            </anchor>
          </controlPr>
        </control>
      </mc:Choice>
      <mc:Fallback>
        <control shapeId="7172" r:id="rId3" name="Control 4"/>
      </mc:Fallback>
    </mc:AlternateContent>
    <mc:AlternateContent xmlns:mc="http://schemas.openxmlformats.org/markup-compatibility/2006">
      <mc:Choice Requires="x14">
        <control shapeId="7176" r:id="rId5" name="Control 8">
          <controlPr defaultSize="0" autoPict="0" altText="" r:id="rId4">
            <anchor moveWithCells="1">
              <from>
                <xdr:col>6</xdr:col>
                <xdr:colOff>0</xdr:colOff>
                <xdr:row>41</xdr:row>
                <xdr:rowOff>0</xdr:rowOff>
              </from>
              <to>
                <xdr:col>6</xdr:col>
                <xdr:colOff>257175</xdr:colOff>
                <xdr:row>41</xdr:row>
                <xdr:rowOff>228600</xdr:rowOff>
              </to>
            </anchor>
          </controlPr>
        </control>
      </mc:Choice>
      <mc:Fallback>
        <control shapeId="7176" r:id="rId5" name="Control 8"/>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6"/>
  <sheetViews>
    <sheetView topLeftCell="A43" zoomScale="75" zoomScaleNormal="75" workbookViewId="0">
      <selection activeCell="C7" sqref="C7"/>
    </sheetView>
  </sheetViews>
  <sheetFormatPr defaultColWidth="9.140625" defaultRowHeight="36"/>
  <cols>
    <col min="1" max="1" width="9.7109375" style="121" customWidth="1"/>
    <col min="2" max="2" width="76" style="160" customWidth="1"/>
    <col min="3" max="3" width="29" style="122" customWidth="1"/>
    <col min="4" max="4" width="26.28515625" style="123" customWidth="1"/>
    <col min="5" max="5" width="26.42578125" style="125" customWidth="1"/>
    <col min="6" max="6" width="38.42578125" style="121" customWidth="1"/>
    <col min="7" max="7" width="28.5703125" style="123" customWidth="1"/>
    <col min="8" max="8" width="37.140625" style="124" customWidth="1"/>
    <col min="9" max="9" width="36.7109375" style="123" customWidth="1"/>
    <col min="10" max="10" width="40.7109375" style="125" customWidth="1"/>
    <col min="11" max="11" width="44.140625" style="114" customWidth="1"/>
    <col min="12" max="12" width="29.28515625" style="114" customWidth="1"/>
    <col min="13" max="16384" width="9.140625" style="114"/>
  </cols>
  <sheetData>
    <row r="1" spans="1:12">
      <c r="K1" s="167" t="s">
        <v>0</v>
      </c>
    </row>
    <row r="2" spans="1:12">
      <c r="A2" s="356" t="s">
        <v>431</v>
      </c>
      <c r="B2" s="356"/>
      <c r="C2" s="356"/>
      <c r="D2" s="356"/>
      <c r="E2" s="356"/>
      <c r="F2" s="356"/>
      <c r="G2" s="356"/>
      <c r="H2" s="356"/>
      <c r="I2" s="356"/>
      <c r="J2" s="356"/>
      <c r="K2" s="356"/>
    </row>
    <row r="3" spans="1:12">
      <c r="A3" s="356" t="s">
        <v>1</v>
      </c>
      <c r="B3" s="356"/>
      <c r="C3" s="356"/>
      <c r="D3" s="356"/>
      <c r="E3" s="356"/>
      <c r="F3" s="356"/>
      <c r="G3" s="356"/>
      <c r="H3" s="356"/>
      <c r="I3" s="356"/>
      <c r="J3" s="356"/>
      <c r="K3" s="356"/>
    </row>
    <row r="4" spans="1:12">
      <c r="A4" s="399" t="s">
        <v>430</v>
      </c>
      <c r="B4" s="399"/>
      <c r="C4" s="399"/>
      <c r="D4" s="399"/>
      <c r="E4" s="399"/>
      <c r="F4" s="399"/>
      <c r="G4" s="399"/>
      <c r="H4" s="399"/>
      <c r="I4" s="399"/>
      <c r="J4" s="399"/>
      <c r="K4" s="399"/>
    </row>
    <row r="5" spans="1:12">
      <c r="A5" s="115" t="s">
        <v>2</v>
      </c>
      <c r="B5" s="168" t="s">
        <v>3</v>
      </c>
      <c r="C5" s="127" t="s">
        <v>4</v>
      </c>
      <c r="D5" s="127" t="s">
        <v>5</v>
      </c>
      <c r="E5" s="168" t="s">
        <v>6</v>
      </c>
      <c r="F5" s="357" t="s">
        <v>7</v>
      </c>
      <c r="G5" s="358"/>
      <c r="H5" s="359" t="s">
        <v>8</v>
      </c>
      <c r="I5" s="360"/>
      <c r="J5" s="128" t="s">
        <v>9</v>
      </c>
      <c r="K5" s="129" t="s">
        <v>10</v>
      </c>
      <c r="L5" s="354" t="s">
        <v>11</v>
      </c>
    </row>
    <row r="6" spans="1:12" s="177" customFormat="1">
      <c r="A6" s="170"/>
      <c r="B6" s="171"/>
      <c r="C6" s="172" t="s">
        <v>12</v>
      </c>
      <c r="D6" s="172" t="s">
        <v>12</v>
      </c>
      <c r="E6" s="173"/>
      <c r="F6" s="173" t="s">
        <v>13</v>
      </c>
      <c r="G6" s="174" t="s">
        <v>14</v>
      </c>
      <c r="H6" s="175" t="s">
        <v>15</v>
      </c>
      <c r="I6" s="174" t="s">
        <v>16</v>
      </c>
      <c r="J6" s="175" t="s">
        <v>17</v>
      </c>
      <c r="K6" s="176" t="s">
        <v>18</v>
      </c>
      <c r="L6" s="355"/>
    </row>
    <row r="7" spans="1:12" ht="108">
      <c r="A7" s="146">
        <v>1</v>
      </c>
      <c r="B7" s="117" t="s">
        <v>371</v>
      </c>
      <c r="C7" s="137">
        <v>4000</v>
      </c>
      <c r="D7" s="138">
        <v>4000</v>
      </c>
      <c r="E7" s="149" t="s">
        <v>20</v>
      </c>
      <c r="F7" s="139" t="s">
        <v>261</v>
      </c>
      <c r="G7" s="137">
        <v>4000</v>
      </c>
      <c r="H7" s="139" t="s">
        <v>261</v>
      </c>
      <c r="I7" s="137">
        <v>4000</v>
      </c>
      <c r="J7" s="141" t="s">
        <v>368</v>
      </c>
      <c r="K7" s="150">
        <v>24808</v>
      </c>
      <c r="L7" s="140" t="s">
        <v>23</v>
      </c>
    </row>
    <row r="8" spans="1:12" ht="108">
      <c r="A8" s="146">
        <v>2</v>
      </c>
      <c r="B8" s="117" t="s">
        <v>429</v>
      </c>
      <c r="C8" s="137">
        <v>9350</v>
      </c>
      <c r="D8" s="138">
        <v>9350</v>
      </c>
      <c r="E8" s="141" t="s">
        <v>26</v>
      </c>
      <c r="F8" s="139" t="s">
        <v>372</v>
      </c>
      <c r="G8" s="137">
        <v>9350</v>
      </c>
      <c r="H8" s="139" t="s">
        <v>372</v>
      </c>
      <c r="I8" s="137">
        <v>9350</v>
      </c>
      <c r="J8" s="141" t="s">
        <v>28</v>
      </c>
      <c r="K8" s="150" t="s">
        <v>373</v>
      </c>
      <c r="L8" s="140"/>
    </row>
    <row r="9" spans="1:12">
      <c r="A9" s="146">
        <v>3</v>
      </c>
      <c r="B9" s="117" t="s">
        <v>374</v>
      </c>
      <c r="C9" s="137">
        <v>17900</v>
      </c>
      <c r="D9" s="138">
        <v>17900</v>
      </c>
      <c r="E9" s="141" t="s">
        <v>26</v>
      </c>
      <c r="F9" s="139" t="s">
        <v>375</v>
      </c>
      <c r="G9" s="137">
        <v>17900</v>
      </c>
      <c r="H9" s="139" t="s">
        <v>60</v>
      </c>
      <c r="I9" s="137">
        <v>17900</v>
      </c>
      <c r="J9" s="141" t="s">
        <v>28</v>
      </c>
      <c r="K9" s="150" t="s">
        <v>376</v>
      </c>
      <c r="L9" s="140"/>
    </row>
    <row r="10" spans="1:12" ht="144">
      <c r="A10" s="146">
        <v>4</v>
      </c>
      <c r="B10" s="117" t="s">
        <v>270</v>
      </c>
      <c r="C10" s="137">
        <v>2000</v>
      </c>
      <c r="D10" s="138">
        <v>2000</v>
      </c>
      <c r="E10" s="149" t="s">
        <v>31</v>
      </c>
      <c r="F10" s="139" t="s">
        <v>32</v>
      </c>
      <c r="G10" s="137">
        <v>2000</v>
      </c>
      <c r="H10" s="139" t="s">
        <v>32</v>
      </c>
      <c r="I10" s="137">
        <v>2000</v>
      </c>
      <c r="J10" s="149" t="s">
        <v>33</v>
      </c>
      <c r="K10" s="150">
        <v>24810</v>
      </c>
      <c r="L10" s="140" t="s">
        <v>23</v>
      </c>
    </row>
    <row r="11" spans="1:12" ht="144">
      <c r="A11" s="146">
        <v>5</v>
      </c>
      <c r="B11" s="119" t="s">
        <v>341</v>
      </c>
      <c r="C11" s="137">
        <v>2500</v>
      </c>
      <c r="D11" s="138">
        <v>2500</v>
      </c>
      <c r="E11" s="149" t="s">
        <v>31</v>
      </c>
      <c r="F11" s="139" t="s">
        <v>32</v>
      </c>
      <c r="G11" s="137">
        <v>2500</v>
      </c>
      <c r="H11" s="139" t="s">
        <v>32</v>
      </c>
      <c r="I11" s="137">
        <v>2500</v>
      </c>
      <c r="J11" s="149" t="s">
        <v>33</v>
      </c>
      <c r="K11" s="150">
        <v>24812</v>
      </c>
      <c r="L11" s="140" t="s">
        <v>23</v>
      </c>
    </row>
    <row r="12" spans="1:12" ht="144">
      <c r="A12" s="146">
        <v>6</v>
      </c>
      <c r="B12" s="117" t="s">
        <v>337</v>
      </c>
      <c r="C12" s="137">
        <v>4500</v>
      </c>
      <c r="D12" s="138">
        <v>4500</v>
      </c>
      <c r="E12" s="149" t="s">
        <v>31</v>
      </c>
      <c r="F12" s="139" t="s">
        <v>32</v>
      </c>
      <c r="G12" s="137">
        <v>4500</v>
      </c>
      <c r="H12" s="139" t="s">
        <v>32</v>
      </c>
      <c r="I12" s="137">
        <v>4500</v>
      </c>
      <c r="J12" s="149" t="s">
        <v>33</v>
      </c>
      <c r="K12" s="150">
        <v>24815</v>
      </c>
      <c r="L12" s="140" t="s">
        <v>23</v>
      </c>
    </row>
    <row r="13" spans="1:12">
      <c r="A13" s="146">
        <v>7</v>
      </c>
      <c r="B13" s="117" t="s">
        <v>377</v>
      </c>
      <c r="C13" s="137">
        <v>17900</v>
      </c>
      <c r="D13" s="138">
        <v>17900</v>
      </c>
      <c r="E13" s="141" t="s">
        <v>26</v>
      </c>
      <c r="F13" s="139" t="s">
        <v>375</v>
      </c>
      <c r="G13" s="137">
        <v>17900</v>
      </c>
      <c r="H13" s="139" t="s">
        <v>60</v>
      </c>
      <c r="I13" s="137">
        <v>17900</v>
      </c>
      <c r="J13" s="141" t="s">
        <v>28</v>
      </c>
      <c r="K13" s="135" t="s">
        <v>378</v>
      </c>
      <c r="L13" s="140"/>
    </row>
    <row r="14" spans="1:12" ht="72">
      <c r="A14" s="146">
        <v>8</v>
      </c>
      <c r="B14" s="117" t="s">
        <v>379</v>
      </c>
      <c r="C14" s="137">
        <v>39600</v>
      </c>
      <c r="D14" s="138">
        <v>39600</v>
      </c>
      <c r="E14" s="141" t="s">
        <v>26</v>
      </c>
      <c r="F14" s="139" t="s">
        <v>380</v>
      </c>
      <c r="G14" s="137">
        <v>39600</v>
      </c>
      <c r="H14" s="139" t="s">
        <v>380</v>
      </c>
      <c r="I14" s="137">
        <v>39600</v>
      </c>
      <c r="J14" s="141" t="s">
        <v>28</v>
      </c>
      <c r="K14" s="150" t="s">
        <v>381</v>
      </c>
      <c r="L14" s="140"/>
    </row>
    <row r="15" spans="1:12" ht="144">
      <c r="A15" s="146">
        <v>9</v>
      </c>
      <c r="B15" s="117" t="s">
        <v>333</v>
      </c>
      <c r="C15" s="137">
        <v>3000</v>
      </c>
      <c r="D15" s="138">
        <v>3000</v>
      </c>
      <c r="E15" s="149" t="s">
        <v>31</v>
      </c>
      <c r="F15" s="139" t="s">
        <v>32</v>
      </c>
      <c r="G15" s="137">
        <v>3000</v>
      </c>
      <c r="H15" s="139" t="s">
        <v>32</v>
      </c>
      <c r="I15" s="137">
        <v>3000</v>
      </c>
      <c r="J15" s="149" t="s">
        <v>33</v>
      </c>
      <c r="K15" s="150">
        <v>24818</v>
      </c>
      <c r="L15" s="140" t="s">
        <v>23</v>
      </c>
    </row>
    <row r="16" spans="1:12" ht="144">
      <c r="A16" s="146">
        <v>10</v>
      </c>
      <c r="B16" s="117" t="s">
        <v>271</v>
      </c>
      <c r="C16" s="137">
        <v>2500</v>
      </c>
      <c r="D16" s="138">
        <v>2500</v>
      </c>
      <c r="E16" s="149" t="s">
        <v>31</v>
      </c>
      <c r="F16" s="139" t="s">
        <v>32</v>
      </c>
      <c r="G16" s="137">
        <v>2500</v>
      </c>
      <c r="H16" s="139" t="s">
        <v>32</v>
      </c>
      <c r="I16" s="137">
        <v>2500</v>
      </c>
      <c r="J16" s="149" t="s">
        <v>33</v>
      </c>
      <c r="K16" s="150">
        <v>24819</v>
      </c>
      <c r="L16" s="140" t="s">
        <v>23</v>
      </c>
    </row>
    <row r="17" spans="1:12" ht="72">
      <c r="A17" s="146">
        <v>11</v>
      </c>
      <c r="B17" s="117" t="s">
        <v>382</v>
      </c>
      <c r="C17" s="137">
        <v>9000</v>
      </c>
      <c r="D17" s="138">
        <v>9000</v>
      </c>
      <c r="E17" s="141" t="s">
        <v>26</v>
      </c>
      <c r="F17" s="139" t="s">
        <v>383</v>
      </c>
      <c r="G17" s="137">
        <v>9000</v>
      </c>
      <c r="H17" s="139" t="s">
        <v>383</v>
      </c>
      <c r="I17" s="137">
        <v>9000</v>
      </c>
      <c r="J17" s="141" t="s">
        <v>28</v>
      </c>
      <c r="K17" s="135" t="s">
        <v>384</v>
      </c>
      <c r="L17" s="140"/>
    </row>
    <row r="18" spans="1:12">
      <c r="A18" s="146">
        <v>12</v>
      </c>
      <c r="B18" s="117" t="s">
        <v>432</v>
      </c>
      <c r="C18" s="137">
        <v>10500</v>
      </c>
      <c r="D18" s="138">
        <v>10500</v>
      </c>
      <c r="E18" s="141" t="s">
        <v>26</v>
      </c>
      <c r="F18" s="139" t="s">
        <v>331</v>
      </c>
      <c r="G18" s="137">
        <v>10500</v>
      </c>
      <c r="H18" s="139" t="s">
        <v>331</v>
      </c>
      <c r="I18" s="137">
        <v>10500</v>
      </c>
      <c r="J18" s="141" t="s">
        <v>28</v>
      </c>
      <c r="K18" s="150" t="s">
        <v>385</v>
      </c>
      <c r="L18" s="140"/>
    </row>
    <row r="19" spans="1:12" ht="72">
      <c r="A19" s="146">
        <v>13</v>
      </c>
      <c r="B19" s="117" t="s">
        <v>433</v>
      </c>
      <c r="C19" s="137">
        <v>14000</v>
      </c>
      <c r="D19" s="138">
        <v>14000</v>
      </c>
      <c r="E19" s="141" t="s">
        <v>26</v>
      </c>
      <c r="F19" s="139" t="s">
        <v>331</v>
      </c>
      <c r="G19" s="137">
        <v>14000</v>
      </c>
      <c r="H19" s="139" t="s">
        <v>331</v>
      </c>
      <c r="I19" s="137">
        <v>14000</v>
      </c>
      <c r="J19" s="141" t="s">
        <v>28</v>
      </c>
      <c r="K19" s="135" t="s">
        <v>386</v>
      </c>
      <c r="L19" s="140"/>
    </row>
    <row r="20" spans="1:12">
      <c r="A20" s="146">
        <v>14</v>
      </c>
      <c r="B20" s="117" t="s">
        <v>434</v>
      </c>
      <c r="C20" s="137">
        <v>18700</v>
      </c>
      <c r="D20" s="138">
        <v>18700</v>
      </c>
      <c r="E20" s="141" t="s">
        <v>26</v>
      </c>
      <c r="F20" s="139" t="s">
        <v>331</v>
      </c>
      <c r="G20" s="137">
        <v>18700</v>
      </c>
      <c r="H20" s="139" t="s">
        <v>331</v>
      </c>
      <c r="I20" s="137">
        <v>18700</v>
      </c>
      <c r="J20" s="141" t="s">
        <v>28</v>
      </c>
      <c r="K20" s="150" t="s">
        <v>387</v>
      </c>
      <c r="L20" s="140"/>
    </row>
    <row r="21" spans="1:12">
      <c r="A21" s="146">
        <v>15</v>
      </c>
      <c r="B21" s="117" t="s">
        <v>435</v>
      </c>
      <c r="C21" s="137">
        <v>12300</v>
      </c>
      <c r="D21" s="138">
        <v>12300</v>
      </c>
      <c r="E21" s="141" t="s">
        <v>26</v>
      </c>
      <c r="F21" s="139" t="s">
        <v>331</v>
      </c>
      <c r="G21" s="137">
        <v>12300</v>
      </c>
      <c r="H21" s="139" t="s">
        <v>331</v>
      </c>
      <c r="I21" s="137">
        <v>12300</v>
      </c>
      <c r="J21" s="141" t="s">
        <v>28</v>
      </c>
      <c r="K21" s="150" t="s">
        <v>388</v>
      </c>
      <c r="L21" s="140"/>
    </row>
    <row r="22" spans="1:12">
      <c r="A22" s="146">
        <v>16</v>
      </c>
      <c r="B22" s="117" t="s">
        <v>436</v>
      </c>
      <c r="C22" s="137">
        <v>10100</v>
      </c>
      <c r="D22" s="138">
        <v>10100</v>
      </c>
      <c r="E22" s="141" t="s">
        <v>26</v>
      </c>
      <c r="F22" s="139" t="s">
        <v>331</v>
      </c>
      <c r="G22" s="137">
        <v>10100</v>
      </c>
      <c r="H22" s="139" t="s">
        <v>331</v>
      </c>
      <c r="I22" s="137">
        <v>10100</v>
      </c>
      <c r="J22" s="141" t="s">
        <v>28</v>
      </c>
      <c r="K22" s="150" t="s">
        <v>389</v>
      </c>
      <c r="L22" s="140"/>
    </row>
    <row r="23" spans="1:12" ht="144">
      <c r="A23" s="146">
        <v>17</v>
      </c>
      <c r="B23" s="117" t="s">
        <v>437</v>
      </c>
      <c r="C23" s="137">
        <v>2000</v>
      </c>
      <c r="D23" s="138">
        <v>2000</v>
      </c>
      <c r="E23" s="149" t="s">
        <v>31</v>
      </c>
      <c r="F23" s="139" t="s">
        <v>32</v>
      </c>
      <c r="G23" s="159">
        <v>2000</v>
      </c>
      <c r="H23" s="139" t="s">
        <v>32</v>
      </c>
      <c r="I23" s="137">
        <v>2000</v>
      </c>
      <c r="J23" s="149" t="s">
        <v>33</v>
      </c>
      <c r="K23" s="150">
        <v>24823</v>
      </c>
      <c r="L23" s="140" t="s">
        <v>23</v>
      </c>
    </row>
    <row r="24" spans="1:12" ht="144">
      <c r="A24" s="146">
        <v>18</v>
      </c>
      <c r="B24" s="117" t="s">
        <v>390</v>
      </c>
      <c r="C24" s="137">
        <v>3000</v>
      </c>
      <c r="D24" s="138">
        <v>3000</v>
      </c>
      <c r="E24" s="149" t="s">
        <v>31</v>
      </c>
      <c r="F24" s="139" t="s">
        <v>32</v>
      </c>
      <c r="G24" s="159">
        <v>3000</v>
      </c>
      <c r="H24" s="139" t="s">
        <v>32</v>
      </c>
      <c r="I24" s="137">
        <v>3000</v>
      </c>
      <c r="J24" s="149" t="s">
        <v>33</v>
      </c>
      <c r="K24" s="150">
        <v>24823</v>
      </c>
      <c r="L24" s="140" t="s">
        <v>23</v>
      </c>
    </row>
    <row r="25" spans="1:12" ht="144">
      <c r="A25" s="146">
        <v>19</v>
      </c>
      <c r="B25" s="117" t="s">
        <v>355</v>
      </c>
      <c r="C25" s="137">
        <v>2000</v>
      </c>
      <c r="D25" s="138">
        <v>2000</v>
      </c>
      <c r="E25" s="149" t="s">
        <v>31</v>
      </c>
      <c r="F25" s="139" t="s">
        <v>32</v>
      </c>
      <c r="G25" s="159">
        <v>2000</v>
      </c>
      <c r="H25" s="139" t="s">
        <v>32</v>
      </c>
      <c r="I25" s="137">
        <v>2000</v>
      </c>
      <c r="J25" s="149" t="s">
        <v>33</v>
      </c>
      <c r="K25" s="150">
        <v>24823</v>
      </c>
      <c r="L25" s="140" t="s">
        <v>23</v>
      </c>
    </row>
    <row r="26" spans="1:12" ht="72">
      <c r="A26" s="146">
        <v>20</v>
      </c>
      <c r="B26" s="119" t="s">
        <v>391</v>
      </c>
      <c r="C26" s="142">
        <v>3180.04</v>
      </c>
      <c r="D26" s="143">
        <f>C26</f>
        <v>3180.04</v>
      </c>
      <c r="E26" s="141" t="s">
        <v>26</v>
      </c>
      <c r="F26" s="144" t="s">
        <v>392</v>
      </c>
      <c r="G26" s="137">
        <f>C26</f>
        <v>3180.04</v>
      </c>
      <c r="H26" s="144" t="s">
        <v>392</v>
      </c>
      <c r="I26" s="137">
        <f>G26</f>
        <v>3180.04</v>
      </c>
      <c r="J26" s="141" t="s">
        <v>28</v>
      </c>
      <c r="K26" s="135" t="s">
        <v>393</v>
      </c>
      <c r="L26" s="140" t="s">
        <v>23</v>
      </c>
    </row>
    <row r="27" spans="1:12">
      <c r="A27" s="146">
        <v>21</v>
      </c>
      <c r="B27" s="119" t="s">
        <v>394</v>
      </c>
      <c r="C27" s="142">
        <v>498600</v>
      </c>
      <c r="D27" s="143">
        <v>499322.99</v>
      </c>
      <c r="E27" s="169" t="s">
        <v>26</v>
      </c>
      <c r="F27" s="147" t="s">
        <v>82</v>
      </c>
      <c r="G27" s="148">
        <v>498600</v>
      </c>
      <c r="H27" s="147" t="s">
        <v>82</v>
      </c>
      <c r="I27" s="137">
        <f t="shared" ref="I27:I46" si="0">G27</f>
        <v>498600</v>
      </c>
      <c r="J27" s="141" t="s">
        <v>28</v>
      </c>
      <c r="K27" s="135" t="s">
        <v>395</v>
      </c>
      <c r="L27" s="140"/>
    </row>
    <row r="28" spans="1:12">
      <c r="A28" s="146">
        <v>22</v>
      </c>
      <c r="B28" s="119" t="s">
        <v>99</v>
      </c>
      <c r="C28" s="142">
        <v>27500</v>
      </c>
      <c r="D28" s="143">
        <f t="shared" ref="D28:D46" si="1">C28</f>
        <v>27500</v>
      </c>
      <c r="E28" s="169" t="s">
        <v>26</v>
      </c>
      <c r="F28" s="147" t="s">
        <v>375</v>
      </c>
      <c r="G28" s="148">
        <f t="shared" ref="G28:G29" si="2">D28</f>
        <v>27500</v>
      </c>
      <c r="H28" s="147" t="s">
        <v>60</v>
      </c>
      <c r="I28" s="137">
        <f t="shared" si="0"/>
        <v>27500</v>
      </c>
      <c r="J28" s="141" t="s">
        <v>28</v>
      </c>
      <c r="K28" s="135" t="s">
        <v>396</v>
      </c>
      <c r="L28" s="140"/>
    </row>
    <row r="29" spans="1:12">
      <c r="A29" s="146">
        <v>23</v>
      </c>
      <c r="B29" s="119" t="s">
        <v>397</v>
      </c>
      <c r="C29" s="142">
        <v>10400</v>
      </c>
      <c r="D29" s="143">
        <f t="shared" si="1"/>
        <v>10400</v>
      </c>
      <c r="E29" s="169" t="s">
        <v>26</v>
      </c>
      <c r="F29" s="147" t="s">
        <v>398</v>
      </c>
      <c r="G29" s="148">
        <f t="shared" si="2"/>
        <v>10400</v>
      </c>
      <c r="H29" s="147" t="s">
        <v>398</v>
      </c>
      <c r="I29" s="137">
        <f t="shared" si="0"/>
        <v>10400</v>
      </c>
      <c r="J29" s="141" t="s">
        <v>28</v>
      </c>
      <c r="K29" s="135" t="s">
        <v>399</v>
      </c>
      <c r="L29" s="140"/>
    </row>
    <row r="30" spans="1:12">
      <c r="A30" s="146">
        <v>24</v>
      </c>
      <c r="B30" s="119" t="s">
        <v>107</v>
      </c>
      <c r="C30" s="142">
        <v>8500</v>
      </c>
      <c r="D30" s="143">
        <f t="shared" si="1"/>
        <v>8500</v>
      </c>
      <c r="E30" s="169" t="s">
        <v>26</v>
      </c>
      <c r="F30" s="147" t="s">
        <v>400</v>
      </c>
      <c r="G30" s="148">
        <f>C30</f>
        <v>8500</v>
      </c>
      <c r="H30" s="147" t="s">
        <v>400</v>
      </c>
      <c r="I30" s="137">
        <f t="shared" si="0"/>
        <v>8500</v>
      </c>
      <c r="J30" s="141" t="s">
        <v>28</v>
      </c>
      <c r="K30" s="135" t="s">
        <v>401</v>
      </c>
      <c r="L30" s="140"/>
    </row>
    <row r="31" spans="1:12" ht="72">
      <c r="A31" s="146">
        <v>25</v>
      </c>
      <c r="B31" s="117" t="s">
        <v>402</v>
      </c>
      <c r="C31" s="142">
        <v>7800</v>
      </c>
      <c r="D31" s="143">
        <f>C31</f>
        <v>7800</v>
      </c>
      <c r="E31" s="169" t="s">
        <v>26</v>
      </c>
      <c r="F31" s="139" t="s">
        <v>331</v>
      </c>
      <c r="G31" s="137">
        <f t="shared" ref="G31:G46" si="3">C31</f>
        <v>7800</v>
      </c>
      <c r="H31" s="139" t="s">
        <v>331</v>
      </c>
      <c r="I31" s="137">
        <f t="shared" si="0"/>
        <v>7800</v>
      </c>
      <c r="J31" s="141" t="s">
        <v>28</v>
      </c>
      <c r="K31" s="150" t="s">
        <v>403</v>
      </c>
      <c r="L31" s="140"/>
    </row>
    <row r="32" spans="1:12">
      <c r="A32" s="146">
        <v>26</v>
      </c>
      <c r="B32" s="117" t="s">
        <v>404</v>
      </c>
      <c r="C32" s="142">
        <v>27400</v>
      </c>
      <c r="D32" s="143">
        <f t="shared" si="1"/>
        <v>27400</v>
      </c>
      <c r="E32" s="169" t="s">
        <v>26</v>
      </c>
      <c r="F32" s="139" t="s">
        <v>331</v>
      </c>
      <c r="G32" s="137">
        <f t="shared" si="3"/>
        <v>27400</v>
      </c>
      <c r="H32" s="139" t="s">
        <v>331</v>
      </c>
      <c r="I32" s="137">
        <f t="shared" si="0"/>
        <v>27400</v>
      </c>
      <c r="J32" s="141" t="s">
        <v>28</v>
      </c>
      <c r="K32" s="150" t="s">
        <v>405</v>
      </c>
      <c r="L32" s="140"/>
    </row>
    <row r="33" spans="1:12" ht="72">
      <c r="A33" s="146">
        <v>27</v>
      </c>
      <c r="B33" s="117" t="s">
        <v>406</v>
      </c>
      <c r="C33" s="142">
        <v>6800</v>
      </c>
      <c r="D33" s="143">
        <f t="shared" si="1"/>
        <v>6800</v>
      </c>
      <c r="E33" s="169" t="s">
        <v>26</v>
      </c>
      <c r="F33" s="139" t="s">
        <v>331</v>
      </c>
      <c r="G33" s="137">
        <f t="shared" si="3"/>
        <v>6800</v>
      </c>
      <c r="H33" s="139" t="s">
        <v>331</v>
      </c>
      <c r="I33" s="137">
        <f t="shared" si="0"/>
        <v>6800</v>
      </c>
      <c r="J33" s="141" t="s">
        <v>28</v>
      </c>
      <c r="K33" s="150" t="s">
        <v>407</v>
      </c>
      <c r="L33" s="140"/>
    </row>
    <row r="34" spans="1:12">
      <c r="A34" s="146">
        <v>28</v>
      </c>
      <c r="B34" s="117" t="s">
        <v>408</v>
      </c>
      <c r="C34" s="142">
        <v>2100</v>
      </c>
      <c r="D34" s="143">
        <f t="shared" si="1"/>
        <v>2100</v>
      </c>
      <c r="E34" s="169" t="s">
        <v>26</v>
      </c>
      <c r="F34" s="139" t="s">
        <v>331</v>
      </c>
      <c r="G34" s="137">
        <f t="shared" si="3"/>
        <v>2100</v>
      </c>
      <c r="H34" s="139" t="s">
        <v>331</v>
      </c>
      <c r="I34" s="137">
        <f t="shared" si="0"/>
        <v>2100</v>
      </c>
      <c r="J34" s="141" t="s">
        <v>28</v>
      </c>
      <c r="K34" s="150" t="s">
        <v>409</v>
      </c>
      <c r="L34" s="140" t="s">
        <v>23</v>
      </c>
    </row>
    <row r="35" spans="1:12" ht="144">
      <c r="A35" s="146">
        <v>29</v>
      </c>
      <c r="B35" s="117" t="s">
        <v>367</v>
      </c>
      <c r="C35" s="142">
        <v>4500</v>
      </c>
      <c r="D35" s="143">
        <f t="shared" si="1"/>
        <v>4500</v>
      </c>
      <c r="E35" s="149" t="s">
        <v>31</v>
      </c>
      <c r="F35" s="139" t="s">
        <v>32</v>
      </c>
      <c r="G35" s="137">
        <f t="shared" si="3"/>
        <v>4500</v>
      </c>
      <c r="H35" s="139" t="s">
        <v>32</v>
      </c>
      <c r="I35" s="137">
        <f t="shared" si="0"/>
        <v>4500</v>
      </c>
      <c r="J35" s="149" t="s">
        <v>33</v>
      </c>
      <c r="K35" s="150">
        <v>24829</v>
      </c>
      <c r="L35" s="140" t="s">
        <v>23</v>
      </c>
    </row>
    <row r="36" spans="1:12" ht="72">
      <c r="A36" s="146">
        <v>30</v>
      </c>
      <c r="B36" s="117" t="s">
        <v>410</v>
      </c>
      <c r="C36" s="142">
        <v>5215</v>
      </c>
      <c r="D36" s="143">
        <f t="shared" si="1"/>
        <v>5215</v>
      </c>
      <c r="E36" s="169" t="s">
        <v>26</v>
      </c>
      <c r="F36" s="139" t="s">
        <v>375</v>
      </c>
      <c r="G36" s="137">
        <f t="shared" si="3"/>
        <v>5215</v>
      </c>
      <c r="H36" s="139" t="s">
        <v>60</v>
      </c>
      <c r="I36" s="137">
        <f t="shared" si="0"/>
        <v>5215</v>
      </c>
      <c r="J36" s="141" t="s">
        <v>28</v>
      </c>
      <c r="K36" s="150" t="s">
        <v>411</v>
      </c>
      <c r="L36" s="140"/>
    </row>
    <row r="37" spans="1:12" ht="72">
      <c r="A37" s="146">
        <v>31</v>
      </c>
      <c r="B37" s="119" t="s">
        <v>428</v>
      </c>
      <c r="C37" s="142">
        <v>8500</v>
      </c>
      <c r="D37" s="143">
        <f t="shared" si="1"/>
        <v>8500</v>
      </c>
      <c r="E37" s="169" t="s">
        <v>26</v>
      </c>
      <c r="F37" s="147" t="s">
        <v>92</v>
      </c>
      <c r="G37" s="137">
        <f t="shared" si="3"/>
        <v>8500</v>
      </c>
      <c r="H37" s="147" t="s">
        <v>92</v>
      </c>
      <c r="I37" s="137">
        <f t="shared" si="0"/>
        <v>8500</v>
      </c>
      <c r="J37" s="141" t="s">
        <v>28</v>
      </c>
      <c r="K37" s="135" t="s">
        <v>412</v>
      </c>
      <c r="L37" s="140"/>
    </row>
    <row r="38" spans="1:12" ht="72">
      <c r="A38" s="146">
        <v>32</v>
      </c>
      <c r="B38" s="117" t="s">
        <v>413</v>
      </c>
      <c r="C38" s="142">
        <v>3600</v>
      </c>
      <c r="D38" s="143">
        <f t="shared" si="1"/>
        <v>3600</v>
      </c>
      <c r="E38" s="169" t="s">
        <v>26</v>
      </c>
      <c r="F38" s="139" t="s">
        <v>51</v>
      </c>
      <c r="G38" s="137">
        <f t="shared" si="3"/>
        <v>3600</v>
      </c>
      <c r="H38" s="139" t="s">
        <v>51</v>
      </c>
      <c r="I38" s="137">
        <f t="shared" si="0"/>
        <v>3600</v>
      </c>
      <c r="J38" s="141" t="s">
        <v>28</v>
      </c>
      <c r="K38" s="150" t="s">
        <v>414</v>
      </c>
      <c r="L38" s="140" t="s">
        <v>23</v>
      </c>
    </row>
    <row r="39" spans="1:12">
      <c r="A39" s="146">
        <v>33</v>
      </c>
      <c r="B39" s="119" t="s">
        <v>415</v>
      </c>
      <c r="C39" s="142">
        <v>10000</v>
      </c>
      <c r="D39" s="143">
        <f t="shared" si="1"/>
        <v>10000</v>
      </c>
      <c r="E39" s="169" t="s">
        <v>26</v>
      </c>
      <c r="F39" s="147" t="s">
        <v>416</v>
      </c>
      <c r="G39" s="137">
        <f t="shared" si="3"/>
        <v>10000</v>
      </c>
      <c r="H39" s="147" t="s">
        <v>416</v>
      </c>
      <c r="I39" s="137">
        <f t="shared" si="0"/>
        <v>10000</v>
      </c>
      <c r="J39" s="141" t="s">
        <v>28</v>
      </c>
      <c r="K39" s="135" t="s">
        <v>417</v>
      </c>
      <c r="L39" s="140"/>
    </row>
    <row r="40" spans="1:12" ht="144">
      <c r="A40" s="146">
        <v>34</v>
      </c>
      <c r="B40" s="117" t="s">
        <v>270</v>
      </c>
      <c r="C40" s="142">
        <v>2000</v>
      </c>
      <c r="D40" s="143">
        <f t="shared" si="1"/>
        <v>2000</v>
      </c>
      <c r="E40" s="149" t="s">
        <v>31</v>
      </c>
      <c r="F40" s="139" t="s">
        <v>32</v>
      </c>
      <c r="G40" s="137">
        <f t="shared" si="3"/>
        <v>2000</v>
      </c>
      <c r="H40" s="139" t="s">
        <v>32</v>
      </c>
      <c r="I40" s="137">
        <f t="shared" si="0"/>
        <v>2000</v>
      </c>
      <c r="J40" s="149" t="s">
        <v>33</v>
      </c>
      <c r="K40" s="150">
        <v>24832</v>
      </c>
      <c r="L40" s="140" t="s">
        <v>23</v>
      </c>
    </row>
    <row r="41" spans="1:12" ht="144">
      <c r="A41" s="146">
        <v>35</v>
      </c>
      <c r="B41" s="119" t="s">
        <v>418</v>
      </c>
      <c r="C41" s="142">
        <v>2500</v>
      </c>
      <c r="D41" s="143">
        <f t="shared" si="1"/>
        <v>2500</v>
      </c>
      <c r="E41" s="149" t="s">
        <v>31</v>
      </c>
      <c r="F41" s="139" t="s">
        <v>32</v>
      </c>
      <c r="G41" s="137">
        <f t="shared" si="3"/>
        <v>2500</v>
      </c>
      <c r="H41" s="139" t="s">
        <v>32</v>
      </c>
      <c r="I41" s="137">
        <f t="shared" si="0"/>
        <v>2500</v>
      </c>
      <c r="J41" s="149" t="s">
        <v>33</v>
      </c>
      <c r="K41" s="150">
        <v>24832</v>
      </c>
      <c r="L41" s="140" t="s">
        <v>23</v>
      </c>
    </row>
    <row r="42" spans="1:12" ht="144">
      <c r="A42" s="146">
        <v>36</v>
      </c>
      <c r="B42" s="119" t="s">
        <v>341</v>
      </c>
      <c r="C42" s="142">
        <v>2500</v>
      </c>
      <c r="D42" s="143">
        <f t="shared" si="1"/>
        <v>2500</v>
      </c>
      <c r="E42" s="149" t="s">
        <v>31</v>
      </c>
      <c r="F42" s="139" t="s">
        <v>32</v>
      </c>
      <c r="G42" s="137">
        <f t="shared" si="3"/>
        <v>2500</v>
      </c>
      <c r="H42" s="139" t="s">
        <v>32</v>
      </c>
      <c r="I42" s="137">
        <f t="shared" si="0"/>
        <v>2500</v>
      </c>
      <c r="J42" s="149" t="s">
        <v>33</v>
      </c>
      <c r="K42" s="150">
        <v>24832</v>
      </c>
      <c r="L42" s="140" t="s">
        <v>23</v>
      </c>
    </row>
    <row r="43" spans="1:12" ht="108">
      <c r="A43" s="146">
        <v>37</v>
      </c>
      <c r="B43" s="119" t="s">
        <v>419</v>
      </c>
      <c r="C43" s="142">
        <v>12000</v>
      </c>
      <c r="D43" s="143">
        <f t="shared" si="1"/>
        <v>12000</v>
      </c>
      <c r="E43" s="169" t="s">
        <v>26</v>
      </c>
      <c r="F43" s="147" t="s">
        <v>78</v>
      </c>
      <c r="G43" s="137">
        <f t="shared" si="3"/>
        <v>12000</v>
      </c>
      <c r="H43" s="147" t="s">
        <v>78</v>
      </c>
      <c r="I43" s="137">
        <f t="shared" si="0"/>
        <v>12000</v>
      </c>
      <c r="J43" s="141" t="s">
        <v>118</v>
      </c>
      <c r="K43" s="135" t="s">
        <v>420</v>
      </c>
      <c r="L43" s="140"/>
    </row>
    <row r="44" spans="1:12" ht="72">
      <c r="A44" s="146">
        <v>38</v>
      </c>
      <c r="B44" s="118" t="s">
        <v>421</v>
      </c>
      <c r="C44" s="142">
        <v>26878.11</v>
      </c>
      <c r="D44" s="143">
        <f t="shared" si="1"/>
        <v>26878.11</v>
      </c>
      <c r="E44" s="164" t="s">
        <v>69</v>
      </c>
      <c r="F44" s="147" t="s">
        <v>361</v>
      </c>
      <c r="G44" s="137">
        <f t="shared" si="3"/>
        <v>26878.11</v>
      </c>
      <c r="H44" s="147" t="s">
        <v>361</v>
      </c>
      <c r="I44" s="137">
        <f t="shared" si="0"/>
        <v>26878.11</v>
      </c>
      <c r="J44" s="149" t="s">
        <v>71</v>
      </c>
      <c r="K44" s="135" t="s">
        <v>422</v>
      </c>
      <c r="L44" s="140"/>
    </row>
    <row r="45" spans="1:12" ht="72">
      <c r="A45" s="146">
        <v>39</v>
      </c>
      <c r="B45" s="118" t="s">
        <v>423</v>
      </c>
      <c r="C45" s="142">
        <v>116351.55</v>
      </c>
      <c r="D45" s="143">
        <f t="shared" si="1"/>
        <v>116351.55</v>
      </c>
      <c r="E45" s="164" t="s">
        <v>69</v>
      </c>
      <c r="F45" s="147" t="s">
        <v>361</v>
      </c>
      <c r="G45" s="137">
        <f t="shared" si="3"/>
        <v>116351.55</v>
      </c>
      <c r="H45" s="147" t="s">
        <v>361</v>
      </c>
      <c r="I45" s="137">
        <f t="shared" si="0"/>
        <v>116351.55</v>
      </c>
      <c r="J45" s="149" t="s">
        <v>71</v>
      </c>
      <c r="K45" s="150" t="s">
        <v>424</v>
      </c>
      <c r="L45" s="140"/>
    </row>
    <row r="46" spans="1:12" ht="108">
      <c r="A46" s="146">
        <v>40</v>
      </c>
      <c r="B46" s="118" t="s">
        <v>427</v>
      </c>
      <c r="C46" s="142">
        <v>80700</v>
      </c>
      <c r="D46" s="143">
        <f t="shared" si="1"/>
        <v>80700</v>
      </c>
      <c r="E46" s="169" t="s">
        <v>26</v>
      </c>
      <c r="F46" s="147" t="s">
        <v>425</v>
      </c>
      <c r="G46" s="137">
        <f t="shared" si="3"/>
        <v>80700</v>
      </c>
      <c r="H46" s="147" t="s">
        <v>425</v>
      </c>
      <c r="I46" s="137">
        <f t="shared" si="0"/>
        <v>80700</v>
      </c>
      <c r="J46" s="151" t="s">
        <v>118</v>
      </c>
      <c r="K46" s="150" t="s">
        <v>426</v>
      </c>
      <c r="L46" s="14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2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28" zoomScale="75" zoomScaleNormal="75" workbookViewId="0">
      <selection activeCell="E41" sqref="E41"/>
    </sheetView>
  </sheetViews>
  <sheetFormatPr defaultColWidth="9.140625" defaultRowHeight="26.25"/>
  <cols>
    <col min="1" max="1" width="9.7109375" style="17" customWidth="1"/>
    <col min="2" max="2" width="53" style="46" customWidth="1"/>
    <col min="3" max="3" width="24.42578125" style="19" customWidth="1"/>
    <col min="4" max="4" width="26.28515625" style="20" customWidth="1"/>
    <col min="5" max="5" width="31.42578125" style="22" customWidth="1"/>
    <col min="6" max="6" width="33" style="22" customWidth="1"/>
    <col min="7" max="7" width="28.5703125" style="20" customWidth="1"/>
    <col min="8" max="8" width="37.140625" style="21" customWidth="1"/>
    <col min="9" max="9" width="28.7109375" style="20" customWidth="1"/>
    <col min="10" max="10" width="40.7109375" style="47" customWidth="1"/>
    <col min="11" max="11" width="44.140625" style="18" customWidth="1"/>
    <col min="12" max="12" width="29.28515625" style="18" customWidth="1"/>
    <col min="13" max="16384" width="9.140625" style="18"/>
  </cols>
  <sheetData>
    <row r="1" spans="1:12" ht="33.75">
      <c r="K1" s="70" t="s">
        <v>0</v>
      </c>
    </row>
    <row r="2" spans="1:12">
      <c r="A2" s="400" t="s">
        <v>370</v>
      </c>
      <c r="B2" s="363"/>
      <c r="C2" s="363"/>
      <c r="D2" s="363"/>
      <c r="E2" s="363"/>
      <c r="F2" s="363"/>
      <c r="G2" s="363"/>
      <c r="H2" s="363"/>
      <c r="I2" s="363"/>
      <c r="J2" s="363"/>
      <c r="K2" s="363"/>
    </row>
    <row r="3" spans="1:12" ht="27.75">
      <c r="A3" s="401" t="s">
        <v>1</v>
      </c>
      <c r="B3" s="401"/>
      <c r="C3" s="401"/>
      <c r="D3" s="401"/>
      <c r="E3" s="401"/>
      <c r="F3" s="401"/>
      <c r="G3" s="401"/>
      <c r="H3" s="401"/>
      <c r="I3" s="401"/>
      <c r="J3" s="401"/>
      <c r="K3" s="401"/>
    </row>
    <row r="4" spans="1:12">
      <c r="A4" s="400" t="s">
        <v>369</v>
      </c>
      <c r="B4" s="363"/>
      <c r="C4" s="363"/>
      <c r="D4" s="363"/>
      <c r="E4" s="363"/>
      <c r="F4" s="363"/>
      <c r="G4" s="363"/>
      <c r="H4" s="363"/>
      <c r="I4" s="363"/>
      <c r="J4" s="363"/>
      <c r="K4" s="363"/>
    </row>
    <row r="5" spans="1:12" s="17" customFormat="1">
      <c r="A5" s="24" t="s">
        <v>2</v>
      </c>
      <c r="B5" s="108" t="s">
        <v>3</v>
      </c>
      <c r="C5" s="25" t="s">
        <v>4</v>
      </c>
      <c r="D5" s="25" t="s">
        <v>5</v>
      </c>
      <c r="E5" s="108" t="s">
        <v>6</v>
      </c>
      <c r="F5" s="364" t="s">
        <v>7</v>
      </c>
      <c r="G5" s="365"/>
      <c r="H5" s="366" t="s">
        <v>8</v>
      </c>
      <c r="I5" s="367"/>
      <c r="J5" s="48" t="s">
        <v>9</v>
      </c>
      <c r="K5" s="27" t="s">
        <v>10</v>
      </c>
      <c r="L5" s="361" t="s">
        <v>11</v>
      </c>
    </row>
    <row r="6" spans="1:12">
      <c r="A6" s="28"/>
      <c r="B6" s="109"/>
      <c r="C6" s="30" t="s">
        <v>12</v>
      </c>
      <c r="D6" s="30" t="s">
        <v>12</v>
      </c>
      <c r="E6" s="161"/>
      <c r="F6" s="161" t="s">
        <v>13</v>
      </c>
      <c r="G6" s="32" t="s">
        <v>14</v>
      </c>
      <c r="H6" s="27" t="s">
        <v>15</v>
      </c>
      <c r="I6" s="32" t="s">
        <v>16</v>
      </c>
      <c r="J6" s="48" t="s">
        <v>17</v>
      </c>
      <c r="K6" s="33" t="s">
        <v>18</v>
      </c>
      <c r="L6" s="362"/>
    </row>
    <row r="7" spans="1:12" s="112" customFormat="1" ht="72">
      <c r="A7" s="71">
        <v>1</v>
      </c>
      <c r="B7" s="69" t="s">
        <v>329</v>
      </c>
      <c r="C7" s="110">
        <v>4000</v>
      </c>
      <c r="D7" s="111">
        <v>4000</v>
      </c>
      <c r="E7" s="149" t="s">
        <v>20</v>
      </c>
      <c r="F7" s="162" t="s">
        <v>261</v>
      </c>
      <c r="G7" s="72">
        <v>4000</v>
      </c>
      <c r="H7" s="68" t="s">
        <v>261</v>
      </c>
      <c r="I7" s="72">
        <v>4000</v>
      </c>
      <c r="J7" s="141" t="s">
        <v>368</v>
      </c>
      <c r="K7" s="84">
        <v>24777</v>
      </c>
      <c r="L7" s="140" t="s">
        <v>23</v>
      </c>
    </row>
    <row r="8" spans="1:12" s="112" customFormat="1" ht="144">
      <c r="A8" s="71">
        <v>2</v>
      </c>
      <c r="B8" s="69" t="s">
        <v>271</v>
      </c>
      <c r="C8" s="72">
        <v>2500</v>
      </c>
      <c r="D8" s="73">
        <v>2500</v>
      </c>
      <c r="E8" s="149" t="s">
        <v>31</v>
      </c>
      <c r="F8" s="162" t="s">
        <v>32</v>
      </c>
      <c r="G8" s="72">
        <v>2500</v>
      </c>
      <c r="H8" s="68" t="s">
        <v>32</v>
      </c>
      <c r="I8" s="72">
        <v>2500</v>
      </c>
      <c r="J8" s="149" t="s">
        <v>33</v>
      </c>
      <c r="K8" s="84">
        <v>24777</v>
      </c>
      <c r="L8" s="140" t="s">
        <v>23</v>
      </c>
    </row>
    <row r="9" spans="1:12" s="112" customFormat="1" ht="144">
      <c r="A9" s="71">
        <v>3</v>
      </c>
      <c r="B9" s="69" t="s">
        <v>270</v>
      </c>
      <c r="C9" s="72">
        <v>2000</v>
      </c>
      <c r="D9" s="73">
        <v>2000</v>
      </c>
      <c r="E9" s="149" t="s">
        <v>31</v>
      </c>
      <c r="F9" s="162" t="s">
        <v>32</v>
      </c>
      <c r="G9" s="72">
        <v>2000</v>
      </c>
      <c r="H9" s="68" t="s">
        <v>32</v>
      </c>
      <c r="I9" s="72">
        <v>2000</v>
      </c>
      <c r="J9" s="149" t="s">
        <v>33</v>
      </c>
      <c r="K9" s="84">
        <v>24780</v>
      </c>
      <c r="L9" s="140" t="s">
        <v>23</v>
      </c>
    </row>
    <row r="10" spans="1:12" s="112" customFormat="1" ht="99">
      <c r="A10" s="71">
        <v>4</v>
      </c>
      <c r="B10" s="69" t="s">
        <v>330</v>
      </c>
      <c r="C10" s="72">
        <v>22500</v>
      </c>
      <c r="D10" s="73">
        <v>22500</v>
      </c>
      <c r="E10" s="76" t="s">
        <v>26</v>
      </c>
      <c r="F10" s="162" t="s">
        <v>331</v>
      </c>
      <c r="G10" s="72">
        <v>22500</v>
      </c>
      <c r="H10" s="68" t="s">
        <v>331</v>
      </c>
      <c r="I10" s="72">
        <v>22500</v>
      </c>
      <c r="J10" s="76" t="s">
        <v>28</v>
      </c>
      <c r="K10" s="74" t="s">
        <v>332</v>
      </c>
      <c r="L10" s="166"/>
    </row>
    <row r="11" spans="1:12" s="112" customFormat="1" ht="144">
      <c r="A11" s="71">
        <v>5</v>
      </c>
      <c r="B11" s="69" t="s">
        <v>333</v>
      </c>
      <c r="C11" s="72">
        <v>3000</v>
      </c>
      <c r="D11" s="73">
        <v>3000</v>
      </c>
      <c r="E11" s="149" t="s">
        <v>31</v>
      </c>
      <c r="F11" s="162" t="s">
        <v>32</v>
      </c>
      <c r="G11" s="72">
        <v>3000</v>
      </c>
      <c r="H11" s="68" t="s">
        <v>32</v>
      </c>
      <c r="I11" s="72">
        <v>3000</v>
      </c>
      <c r="J11" s="149" t="s">
        <v>33</v>
      </c>
      <c r="K11" s="84">
        <v>24781</v>
      </c>
      <c r="L11" s="140" t="s">
        <v>23</v>
      </c>
    </row>
    <row r="12" spans="1:12" s="112" customFormat="1" ht="66">
      <c r="A12" s="71">
        <v>6</v>
      </c>
      <c r="B12" s="69" t="s">
        <v>334</v>
      </c>
      <c r="C12" s="72">
        <v>4800</v>
      </c>
      <c r="D12" s="73">
        <v>4800</v>
      </c>
      <c r="E12" s="76" t="s">
        <v>26</v>
      </c>
      <c r="F12" s="162" t="s">
        <v>335</v>
      </c>
      <c r="G12" s="72">
        <v>4800</v>
      </c>
      <c r="H12" s="68" t="s">
        <v>335</v>
      </c>
      <c r="I12" s="72">
        <v>4800</v>
      </c>
      <c r="J12" s="76" t="s">
        <v>28</v>
      </c>
      <c r="K12" s="74" t="s">
        <v>336</v>
      </c>
      <c r="L12" s="140" t="s">
        <v>23</v>
      </c>
    </row>
    <row r="13" spans="1:12" s="112" customFormat="1" ht="144">
      <c r="A13" s="71">
        <v>7</v>
      </c>
      <c r="B13" s="69" t="s">
        <v>367</v>
      </c>
      <c r="C13" s="72">
        <v>4500</v>
      </c>
      <c r="D13" s="73">
        <v>4500</v>
      </c>
      <c r="E13" s="149" t="s">
        <v>31</v>
      </c>
      <c r="F13" s="162" t="s">
        <v>32</v>
      </c>
      <c r="G13" s="72">
        <v>4500</v>
      </c>
      <c r="H13" s="68" t="s">
        <v>32</v>
      </c>
      <c r="I13" s="72">
        <v>4500</v>
      </c>
      <c r="J13" s="149" t="s">
        <v>33</v>
      </c>
      <c r="K13" s="84">
        <v>24782</v>
      </c>
      <c r="L13" s="140" t="s">
        <v>23</v>
      </c>
    </row>
    <row r="14" spans="1:12" s="112" customFormat="1" ht="132">
      <c r="A14" s="71">
        <v>8</v>
      </c>
      <c r="B14" s="75" t="s">
        <v>338</v>
      </c>
      <c r="C14" s="72">
        <v>18500</v>
      </c>
      <c r="D14" s="73">
        <v>18500</v>
      </c>
      <c r="E14" s="76" t="s">
        <v>26</v>
      </c>
      <c r="F14" s="162" t="s">
        <v>292</v>
      </c>
      <c r="G14" s="72">
        <v>18500</v>
      </c>
      <c r="H14" s="68" t="s">
        <v>292</v>
      </c>
      <c r="I14" s="72">
        <v>18500</v>
      </c>
      <c r="J14" s="76" t="s">
        <v>28</v>
      </c>
      <c r="K14" s="74" t="s">
        <v>339</v>
      </c>
      <c r="L14" s="166"/>
    </row>
    <row r="15" spans="1:12" s="112" customFormat="1" ht="144">
      <c r="A15" s="71">
        <v>9</v>
      </c>
      <c r="B15" s="77" t="s">
        <v>340</v>
      </c>
      <c r="C15" s="72">
        <v>2500</v>
      </c>
      <c r="D15" s="73">
        <v>2500</v>
      </c>
      <c r="E15" s="149" t="s">
        <v>31</v>
      </c>
      <c r="F15" s="162" t="s">
        <v>32</v>
      </c>
      <c r="G15" s="72">
        <v>2500</v>
      </c>
      <c r="H15" s="68" t="s">
        <v>32</v>
      </c>
      <c r="I15" s="72">
        <v>2500</v>
      </c>
      <c r="J15" s="149" t="s">
        <v>33</v>
      </c>
      <c r="K15" s="84">
        <v>24782</v>
      </c>
      <c r="L15" s="140" t="s">
        <v>23</v>
      </c>
    </row>
    <row r="16" spans="1:12" s="112" customFormat="1" ht="144">
      <c r="A16" s="71">
        <v>10</v>
      </c>
      <c r="B16" s="77" t="s">
        <v>341</v>
      </c>
      <c r="C16" s="72">
        <v>2500</v>
      </c>
      <c r="D16" s="73">
        <v>2500</v>
      </c>
      <c r="E16" s="149" t="s">
        <v>31</v>
      </c>
      <c r="F16" s="162" t="s">
        <v>32</v>
      </c>
      <c r="G16" s="72">
        <v>2500</v>
      </c>
      <c r="H16" s="68" t="s">
        <v>32</v>
      </c>
      <c r="I16" s="72">
        <v>2500</v>
      </c>
      <c r="J16" s="149" t="s">
        <v>33</v>
      </c>
      <c r="K16" s="84">
        <v>24782</v>
      </c>
      <c r="L16" s="140" t="s">
        <v>23</v>
      </c>
    </row>
    <row r="17" spans="1:12" s="112" customFormat="1" ht="144">
      <c r="A17" s="71">
        <v>11</v>
      </c>
      <c r="B17" s="69" t="s">
        <v>270</v>
      </c>
      <c r="C17" s="72">
        <v>2000</v>
      </c>
      <c r="D17" s="73">
        <v>2000</v>
      </c>
      <c r="E17" s="149" t="s">
        <v>31</v>
      </c>
      <c r="F17" s="162" t="s">
        <v>32</v>
      </c>
      <c r="G17" s="72">
        <v>2000</v>
      </c>
      <c r="H17" s="68" t="s">
        <v>32</v>
      </c>
      <c r="I17" s="72">
        <v>2000</v>
      </c>
      <c r="J17" s="149" t="s">
        <v>33</v>
      </c>
      <c r="K17" s="84">
        <v>24788</v>
      </c>
      <c r="L17" s="140" t="s">
        <v>23</v>
      </c>
    </row>
    <row r="18" spans="1:12" s="112" customFormat="1" ht="66">
      <c r="A18" s="71">
        <v>12</v>
      </c>
      <c r="B18" s="77" t="s">
        <v>342</v>
      </c>
      <c r="C18" s="78">
        <v>19746.849999999999</v>
      </c>
      <c r="D18" s="79">
        <f>C18</f>
        <v>19746.849999999999</v>
      </c>
      <c r="E18" s="76" t="s">
        <v>26</v>
      </c>
      <c r="F18" s="163" t="s">
        <v>36</v>
      </c>
      <c r="G18" s="72">
        <f>C18</f>
        <v>19746.849999999999</v>
      </c>
      <c r="H18" s="80" t="s">
        <v>36</v>
      </c>
      <c r="I18" s="72">
        <f>G18</f>
        <v>19746.849999999999</v>
      </c>
      <c r="J18" s="76" t="s">
        <v>28</v>
      </c>
      <c r="K18" s="74" t="s">
        <v>343</v>
      </c>
      <c r="L18" s="166"/>
    </row>
    <row r="19" spans="1:12" s="112" customFormat="1" ht="36">
      <c r="A19" s="71">
        <v>13</v>
      </c>
      <c r="B19" s="77" t="s">
        <v>344</v>
      </c>
      <c r="C19" s="78">
        <v>3210</v>
      </c>
      <c r="D19" s="81">
        <f>C19</f>
        <v>3210</v>
      </c>
      <c r="E19" s="164" t="s">
        <v>26</v>
      </c>
      <c r="F19" s="165" t="s">
        <v>292</v>
      </c>
      <c r="G19" s="83">
        <f>D19</f>
        <v>3210</v>
      </c>
      <c r="H19" s="82" t="s">
        <v>292</v>
      </c>
      <c r="I19" s="72">
        <f t="shared" ref="I19:I33" si="0">G19</f>
        <v>3210</v>
      </c>
      <c r="J19" s="76" t="s">
        <v>28</v>
      </c>
      <c r="K19" s="74" t="s">
        <v>345</v>
      </c>
      <c r="L19" s="140" t="s">
        <v>23</v>
      </c>
    </row>
    <row r="20" spans="1:12" s="112" customFormat="1" ht="36">
      <c r="A20" s="71">
        <v>14</v>
      </c>
      <c r="B20" s="77" t="s">
        <v>346</v>
      </c>
      <c r="C20" s="78">
        <v>6192</v>
      </c>
      <c r="D20" s="81">
        <f t="shared" ref="D20:D33" si="1">C20</f>
        <v>6192</v>
      </c>
      <c r="E20" s="164" t="s">
        <v>26</v>
      </c>
      <c r="F20" s="165" t="s">
        <v>27</v>
      </c>
      <c r="G20" s="83">
        <f t="shared" ref="G20:G33" si="2">D20</f>
        <v>6192</v>
      </c>
      <c r="H20" s="82" t="s">
        <v>27</v>
      </c>
      <c r="I20" s="72">
        <f t="shared" si="0"/>
        <v>6192</v>
      </c>
      <c r="J20" s="76" t="s">
        <v>28</v>
      </c>
      <c r="K20" s="74" t="s">
        <v>347</v>
      </c>
      <c r="L20" s="140" t="s">
        <v>23</v>
      </c>
    </row>
    <row r="21" spans="1:12" s="112" customFormat="1" ht="33">
      <c r="A21" s="71">
        <v>15</v>
      </c>
      <c r="B21" s="77" t="s">
        <v>348</v>
      </c>
      <c r="C21" s="78">
        <v>83800</v>
      </c>
      <c r="D21" s="81">
        <f t="shared" si="1"/>
        <v>83800</v>
      </c>
      <c r="E21" s="164" t="s">
        <v>26</v>
      </c>
      <c r="F21" s="165" t="s">
        <v>349</v>
      </c>
      <c r="G21" s="83">
        <f t="shared" si="2"/>
        <v>83800</v>
      </c>
      <c r="H21" s="82" t="s">
        <v>349</v>
      </c>
      <c r="I21" s="72">
        <f t="shared" si="0"/>
        <v>83800</v>
      </c>
      <c r="J21" s="76" t="s">
        <v>28</v>
      </c>
      <c r="K21" s="74" t="s">
        <v>350</v>
      </c>
      <c r="L21" s="166"/>
    </row>
    <row r="22" spans="1:12" s="112" customFormat="1" ht="33">
      <c r="A22" s="71">
        <v>16</v>
      </c>
      <c r="B22" s="77" t="s">
        <v>351</v>
      </c>
      <c r="C22" s="78">
        <v>27000</v>
      </c>
      <c r="D22" s="81">
        <f t="shared" si="1"/>
        <v>27000</v>
      </c>
      <c r="E22" s="164" t="s">
        <v>26</v>
      </c>
      <c r="F22" s="165" t="s">
        <v>352</v>
      </c>
      <c r="G22" s="83">
        <f>C22</f>
        <v>27000</v>
      </c>
      <c r="H22" s="82" t="s">
        <v>352</v>
      </c>
      <c r="I22" s="72">
        <f t="shared" si="0"/>
        <v>27000</v>
      </c>
      <c r="J22" s="76" t="s">
        <v>28</v>
      </c>
      <c r="K22" s="74" t="s">
        <v>353</v>
      </c>
      <c r="L22" s="166"/>
    </row>
    <row r="23" spans="1:12" s="112" customFormat="1" ht="144">
      <c r="A23" s="71">
        <v>17</v>
      </c>
      <c r="B23" s="69" t="s">
        <v>337</v>
      </c>
      <c r="C23" s="78">
        <v>4500</v>
      </c>
      <c r="D23" s="81">
        <v>4500</v>
      </c>
      <c r="E23" s="149" t="s">
        <v>31</v>
      </c>
      <c r="F23" s="162" t="s">
        <v>32</v>
      </c>
      <c r="G23" s="83">
        <v>4500</v>
      </c>
      <c r="H23" s="68" t="s">
        <v>32</v>
      </c>
      <c r="I23" s="72">
        <v>4500</v>
      </c>
      <c r="J23" s="149" t="s">
        <v>33</v>
      </c>
      <c r="K23" s="84">
        <v>24794</v>
      </c>
      <c r="L23" s="140" t="s">
        <v>23</v>
      </c>
    </row>
    <row r="24" spans="1:12" s="112" customFormat="1" ht="144">
      <c r="A24" s="71">
        <v>18</v>
      </c>
      <c r="B24" s="69" t="s">
        <v>354</v>
      </c>
      <c r="C24" s="78">
        <v>1000</v>
      </c>
      <c r="D24" s="81">
        <v>1000</v>
      </c>
      <c r="E24" s="149" t="s">
        <v>31</v>
      </c>
      <c r="F24" s="162" t="s">
        <v>32</v>
      </c>
      <c r="G24" s="83">
        <v>1000</v>
      </c>
      <c r="H24" s="68" t="s">
        <v>32</v>
      </c>
      <c r="I24" s="72">
        <v>1000</v>
      </c>
      <c r="J24" s="149" t="s">
        <v>33</v>
      </c>
      <c r="K24" s="84">
        <v>24795</v>
      </c>
      <c r="L24" s="140" t="s">
        <v>23</v>
      </c>
    </row>
    <row r="25" spans="1:12" s="112" customFormat="1" ht="144">
      <c r="A25" s="71">
        <v>19</v>
      </c>
      <c r="B25" s="69" t="s">
        <v>355</v>
      </c>
      <c r="C25" s="78">
        <v>2000</v>
      </c>
      <c r="D25" s="81">
        <v>2000</v>
      </c>
      <c r="E25" s="149" t="s">
        <v>31</v>
      </c>
      <c r="F25" s="162" t="s">
        <v>32</v>
      </c>
      <c r="G25" s="83">
        <v>2000</v>
      </c>
      <c r="H25" s="68" t="s">
        <v>32</v>
      </c>
      <c r="I25" s="72">
        <v>2000</v>
      </c>
      <c r="J25" s="149" t="s">
        <v>33</v>
      </c>
      <c r="K25" s="84">
        <v>24796</v>
      </c>
      <c r="L25" s="140" t="s">
        <v>23</v>
      </c>
    </row>
    <row r="26" spans="1:12" s="112" customFormat="1" ht="144">
      <c r="A26" s="71">
        <v>20</v>
      </c>
      <c r="B26" s="69" t="s">
        <v>270</v>
      </c>
      <c r="C26" s="78">
        <v>2000</v>
      </c>
      <c r="D26" s="81">
        <f>C26</f>
        <v>2000</v>
      </c>
      <c r="E26" s="149" t="s">
        <v>31</v>
      </c>
      <c r="F26" s="162" t="s">
        <v>32</v>
      </c>
      <c r="G26" s="83">
        <f>C26</f>
        <v>2000</v>
      </c>
      <c r="H26" s="68" t="s">
        <v>32</v>
      </c>
      <c r="I26" s="72">
        <v>2000</v>
      </c>
      <c r="J26" s="149" t="s">
        <v>33</v>
      </c>
      <c r="K26" s="84">
        <v>24798</v>
      </c>
      <c r="L26" s="140" t="s">
        <v>23</v>
      </c>
    </row>
    <row r="27" spans="1:12" s="112" customFormat="1" ht="144">
      <c r="A27" s="71">
        <v>21</v>
      </c>
      <c r="B27" s="69" t="s">
        <v>337</v>
      </c>
      <c r="C27" s="78">
        <v>4500</v>
      </c>
      <c r="D27" s="81">
        <v>4500</v>
      </c>
      <c r="E27" s="149" t="s">
        <v>31</v>
      </c>
      <c r="F27" s="162" t="s">
        <v>32</v>
      </c>
      <c r="G27" s="83">
        <v>4500</v>
      </c>
      <c r="H27" s="68" t="s">
        <v>32</v>
      </c>
      <c r="I27" s="72">
        <v>4500</v>
      </c>
      <c r="J27" s="149" t="s">
        <v>33</v>
      </c>
      <c r="K27" s="84">
        <v>24802</v>
      </c>
      <c r="L27" s="140" t="s">
        <v>23</v>
      </c>
    </row>
    <row r="28" spans="1:12" s="112" customFormat="1" ht="36">
      <c r="A28" s="71">
        <v>22</v>
      </c>
      <c r="B28" s="77" t="s">
        <v>356</v>
      </c>
      <c r="C28" s="78">
        <v>4500</v>
      </c>
      <c r="D28" s="81">
        <f t="shared" si="1"/>
        <v>4500</v>
      </c>
      <c r="E28" s="164" t="s">
        <v>26</v>
      </c>
      <c r="F28" s="165" t="s">
        <v>92</v>
      </c>
      <c r="G28" s="83">
        <f t="shared" si="2"/>
        <v>4500</v>
      </c>
      <c r="H28" s="82" t="s">
        <v>92</v>
      </c>
      <c r="I28" s="72">
        <f t="shared" si="0"/>
        <v>4500</v>
      </c>
      <c r="J28" s="76" t="s">
        <v>28</v>
      </c>
      <c r="K28" s="74" t="s">
        <v>357</v>
      </c>
      <c r="L28" s="140" t="s">
        <v>23</v>
      </c>
    </row>
    <row r="29" spans="1:12" s="112" customFormat="1" ht="144">
      <c r="A29" s="71">
        <v>23</v>
      </c>
      <c r="B29" s="69" t="s">
        <v>271</v>
      </c>
      <c r="C29" s="78">
        <v>2500</v>
      </c>
      <c r="D29" s="81">
        <v>2500</v>
      </c>
      <c r="E29" s="164" t="s">
        <v>26</v>
      </c>
      <c r="F29" s="162" t="s">
        <v>32</v>
      </c>
      <c r="G29" s="83">
        <v>2500</v>
      </c>
      <c r="H29" s="68" t="s">
        <v>32</v>
      </c>
      <c r="I29" s="72">
        <v>2500</v>
      </c>
      <c r="J29" s="149" t="s">
        <v>33</v>
      </c>
      <c r="K29" s="84">
        <v>24803</v>
      </c>
      <c r="L29" s="140" t="s">
        <v>23</v>
      </c>
    </row>
    <row r="30" spans="1:12" s="112" customFormat="1" ht="66">
      <c r="A30" s="71">
        <v>24</v>
      </c>
      <c r="B30" s="77" t="s">
        <v>358</v>
      </c>
      <c r="C30" s="78">
        <v>2500</v>
      </c>
      <c r="D30" s="81">
        <f t="shared" si="1"/>
        <v>2500</v>
      </c>
      <c r="E30" s="164" t="s">
        <v>26</v>
      </c>
      <c r="F30" s="165" t="s">
        <v>194</v>
      </c>
      <c r="G30" s="83">
        <f t="shared" si="2"/>
        <v>2500</v>
      </c>
      <c r="H30" s="82" t="s">
        <v>194</v>
      </c>
      <c r="I30" s="72">
        <f t="shared" si="0"/>
        <v>2500</v>
      </c>
      <c r="J30" s="76" t="s">
        <v>28</v>
      </c>
      <c r="K30" s="74" t="s">
        <v>359</v>
      </c>
      <c r="L30" s="140" t="s">
        <v>23</v>
      </c>
    </row>
    <row r="31" spans="1:12" s="112" customFormat="1" ht="72">
      <c r="A31" s="71">
        <v>25</v>
      </c>
      <c r="B31" s="77" t="s">
        <v>360</v>
      </c>
      <c r="C31" s="78">
        <v>94389.3</v>
      </c>
      <c r="D31" s="81">
        <f t="shared" si="1"/>
        <v>94389.3</v>
      </c>
      <c r="E31" s="164" t="s">
        <v>69</v>
      </c>
      <c r="F31" s="165" t="s">
        <v>361</v>
      </c>
      <c r="G31" s="83">
        <f t="shared" si="2"/>
        <v>94389.3</v>
      </c>
      <c r="H31" s="82" t="s">
        <v>361</v>
      </c>
      <c r="I31" s="72">
        <f t="shared" si="0"/>
        <v>94389.3</v>
      </c>
      <c r="J31" s="149" t="s">
        <v>71</v>
      </c>
      <c r="K31" s="74" t="s">
        <v>362</v>
      </c>
      <c r="L31" s="166"/>
    </row>
    <row r="32" spans="1:12" s="112" customFormat="1" ht="72">
      <c r="A32" s="71">
        <v>26</v>
      </c>
      <c r="B32" s="75" t="s">
        <v>363</v>
      </c>
      <c r="C32" s="78">
        <v>21951</v>
      </c>
      <c r="D32" s="81">
        <f t="shared" si="1"/>
        <v>21951</v>
      </c>
      <c r="E32" s="164" t="s">
        <v>69</v>
      </c>
      <c r="F32" s="165" t="s">
        <v>361</v>
      </c>
      <c r="G32" s="83">
        <f t="shared" si="2"/>
        <v>21951</v>
      </c>
      <c r="H32" s="82" t="s">
        <v>361</v>
      </c>
      <c r="I32" s="72">
        <f t="shared" si="0"/>
        <v>21951</v>
      </c>
      <c r="J32" s="149" t="s">
        <v>71</v>
      </c>
      <c r="K32" s="74" t="s">
        <v>364</v>
      </c>
      <c r="L32" s="166"/>
    </row>
    <row r="33" spans="1:12" s="112" customFormat="1" ht="66">
      <c r="A33" s="71">
        <v>27</v>
      </c>
      <c r="B33" s="75" t="s">
        <v>365</v>
      </c>
      <c r="C33" s="78">
        <v>12000</v>
      </c>
      <c r="D33" s="81">
        <f t="shared" si="1"/>
        <v>12000</v>
      </c>
      <c r="E33" s="164" t="s">
        <v>26</v>
      </c>
      <c r="F33" s="165" t="s">
        <v>78</v>
      </c>
      <c r="G33" s="83">
        <f t="shared" si="2"/>
        <v>12000</v>
      </c>
      <c r="H33" s="82" t="s">
        <v>78</v>
      </c>
      <c r="I33" s="72">
        <f t="shared" si="0"/>
        <v>12000</v>
      </c>
      <c r="J33" s="76" t="s">
        <v>118</v>
      </c>
      <c r="K33" s="84" t="s">
        <v>366</v>
      </c>
      <c r="L33" s="166"/>
    </row>
    <row r="34" spans="1:12">
      <c r="A34" s="18"/>
      <c r="D34" s="19"/>
      <c r="E34" s="46"/>
      <c r="F34" s="46"/>
      <c r="G34" s="19"/>
      <c r="H34" s="18"/>
      <c r="I34" s="19"/>
      <c r="J34" s="49"/>
    </row>
    <row r="35" spans="1:12">
      <c r="A35" s="18"/>
      <c r="D35" s="19"/>
      <c r="E35" s="46"/>
      <c r="F35" s="46"/>
      <c r="G35" s="19"/>
      <c r="H35" s="18"/>
      <c r="I35" s="19"/>
      <c r="J35" s="49"/>
    </row>
    <row r="36" spans="1:12">
      <c r="A36" s="18"/>
      <c r="D36" s="19"/>
      <c r="E36" s="46"/>
      <c r="F36" s="46"/>
      <c r="G36" s="19"/>
      <c r="H36" s="18"/>
      <c r="I36" s="19"/>
      <c r="J36" s="4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7"/>
  <sheetViews>
    <sheetView tabSelected="1" view="pageBreakPreview" zoomScale="60" zoomScaleNormal="75" workbookViewId="0">
      <selection activeCell="K10" sqref="K10"/>
    </sheetView>
  </sheetViews>
  <sheetFormatPr defaultColWidth="9.140625" defaultRowHeight="36"/>
  <cols>
    <col min="1" max="1" width="11.42578125" style="121" bestFit="1" customWidth="1"/>
    <col min="2" max="2" width="86.140625" style="114" bestFit="1" customWidth="1"/>
    <col min="3" max="3" width="35.140625" style="122" bestFit="1" customWidth="1"/>
    <col min="4" max="4" width="18.42578125" style="123" bestFit="1" customWidth="1"/>
    <col min="5" max="5" width="27" style="121" bestFit="1" customWidth="1"/>
    <col min="6" max="6" width="39.28515625" style="121" bestFit="1" customWidth="1"/>
    <col min="7" max="7" width="22" style="123" bestFit="1" customWidth="1"/>
    <col min="8" max="8" width="39.28515625" style="124" bestFit="1" customWidth="1"/>
    <col min="9" max="9" width="37.7109375" style="123" bestFit="1" customWidth="1"/>
    <col min="10" max="10" width="42" style="125" bestFit="1" customWidth="1"/>
    <col min="11" max="11" width="44.28515625" style="114" bestFit="1" customWidth="1"/>
    <col min="12" max="12" width="27.7109375" style="114" bestFit="1" customWidth="1"/>
    <col min="13" max="16384" width="9.140625" style="114"/>
  </cols>
  <sheetData>
    <row r="1" spans="1:12">
      <c r="K1" s="126" t="s">
        <v>0</v>
      </c>
    </row>
    <row r="2" spans="1:12">
      <c r="A2" s="356" t="s">
        <v>327</v>
      </c>
      <c r="B2" s="356"/>
      <c r="C2" s="356"/>
      <c r="D2" s="356"/>
      <c r="E2" s="356"/>
      <c r="F2" s="356"/>
      <c r="G2" s="356"/>
      <c r="H2" s="356"/>
      <c r="I2" s="356"/>
      <c r="J2" s="356"/>
      <c r="K2" s="356"/>
    </row>
    <row r="3" spans="1:12">
      <c r="A3" s="356" t="s">
        <v>1</v>
      </c>
      <c r="B3" s="356"/>
      <c r="C3" s="356"/>
      <c r="D3" s="356"/>
      <c r="E3" s="356"/>
      <c r="F3" s="356"/>
      <c r="G3" s="356"/>
      <c r="H3" s="356"/>
      <c r="I3" s="356"/>
      <c r="J3" s="356"/>
      <c r="K3" s="356"/>
    </row>
    <row r="4" spans="1:12">
      <c r="A4" s="356" t="s">
        <v>328</v>
      </c>
      <c r="B4" s="356"/>
      <c r="C4" s="356"/>
      <c r="D4" s="356"/>
      <c r="E4" s="356"/>
      <c r="F4" s="356"/>
      <c r="G4" s="356"/>
      <c r="H4" s="356"/>
      <c r="I4" s="356"/>
      <c r="J4" s="356"/>
      <c r="K4" s="356"/>
    </row>
    <row r="5" spans="1:12">
      <c r="A5" s="115" t="s">
        <v>2</v>
      </c>
      <c r="B5" s="115" t="s">
        <v>3</v>
      </c>
      <c r="C5" s="127" t="s">
        <v>4</v>
      </c>
      <c r="D5" s="127" t="s">
        <v>5</v>
      </c>
      <c r="E5" s="115" t="s">
        <v>6</v>
      </c>
      <c r="F5" s="357" t="s">
        <v>7</v>
      </c>
      <c r="G5" s="358"/>
      <c r="H5" s="359" t="s">
        <v>8</v>
      </c>
      <c r="I5" s="360"/>
      <c r="J5" s="128" t="s">
        <v>9</v>
      </c>
      <c r="K5" s="129" t="s">
        <v>10</v>
      </c>
      <c r="L5" s="354" t="s">
        <v>11</v>
      </c>
    </row>
    <row r="6" spans="1:12">
      <c r="A6" s="130"/>
      <c r="B6" s="116"/>
      <c r="C6" s="131" t="s">
        <v>12</v>
      </c>
      <c r="D6" s="131" t="s">
        <v>12</v>
      </c>
      <c r="E6" s="132"/>
      <c r="F6" s="132" t="s">
        <v>13</v>
      </c>
      <c r="G6" s="133" t="s">
        <v>14</v>
      </c>
      <c r="H6" s="129" t="s">
        <v>15</v>
      </c>
      <c r="I6" s="133" t="s">
        <v>16</v>
      </c>
      <c r="J6" s="128" t="s">
        <v>17</v>
      </c>
      <c r="K6" s="134" t="s">
        <v>18</v>
      </c>
      <c r="L6" s="355"/>
    </row>
    <row r="7" spans="1:12">
      <c r="A7" s="136">
        <v>1</v>
      </c>
      <c r="B7" s="117" t="s">
        <v>228</v>
      </c>
      <c r="C7" s="137">
        <v>51600</v>
      </c>
      <c r="D7" s="138">
        <v>51600</v>
      </c>
      <c r="E7" s="135" t="s">
        <v>26</v>
      </c>
      <c r="F7" s="139" t="s">
        <v>229</v>
      </c>
      <c r="G7" s="137">
        <v>51600</v>
      </c>
      <c r="H7" s="139" t="s">
        <v>326</v>
      </c>
      <c r="I7" s="137">
        <v>51600</v>
      </c>
      <c r="J7" s="135" t="s">
        <v>28</v>
      </c>
      <c r="K7" s="135" t="s">
        <v>230</v>
      </c>
      <c r="L7" s="140"/>
    </row>
    <row r="8" spans="1:12">
      <c r="A8" s="136">
        <v>2</v>
      </c>
      <c r="B8" s="118" t="s">
        <v>231</v>
      </c>
      <c r="C8" s="137">
        <v>12000</v>
      </c>
      <c r="D8" s="138">
        <v>12000</v>
      </c>
      <c r="E8" s="135" t="s">
        <v>26</v>
      </c>
      <c r="F8" s="139" t="s">
        <v>232</v>
      </c>
      <c r="G8" s="137">
        <v>12000</v>
      </c>
      <c r="H8" s="139" t="s">
        <v>232</v>
      </c>
      <c r="I8" s="137">
        <v>12000</v>
      </c>
      <c r="J8" s="141" t="s">
        <v>118</v>
      </c>
      <c r="K8" s="135" t="s">
        <v>233</v>
      </c>
      <c r="L8" s="140"/>
    </row>
    <row r="9" spans="1:12" ht="72">
      <c r="A9" s="136">
        <v>3</v>
      </c>
      <c r="B9" s="119" t="s">
        <v>234</v>
      </c>
      <c r="C9" s="142">
        <v>120000</v>
      </c>
      <c r="D9" s="143">
        <f>C9</f>
        <v>120000</v>
      </c>
      <c r="E9" s="135" t="s">
        <v>26</v>
      </c>
      <c r="F9" s="144" t="s">
        <v>235</v>
      </c>
      <c r="G9" s="137">
        <f>C9</f>
        <v>120000</v>
      </c>
      <c r="H9" s="144" t="s">
        <v>235</v>
      </c>
      <c r="I9" s="137">
        <f>G9</f>
        <v>120000</v>
      </c>
      <c r="J9" s="141" t="s">
        <v>118</v>
      </c>
      <c r="K9" s="135" t="s">
        <v>236</v>
      </c>
      <c r="L9" s="140" t="s">
        <v>23</v>
      </c>
    </row>
    <row r="10" spans="1:12" ht="72">
      <c r="A10" s="136">
        <v>4</v>
      </c>
      <c r="B10" s="119" t="s">
        <v>237</v>
      </c>
      <c r="C10" s="142">
        <v>138000</v>
      </c>
      <c r="D10" s="145">
        <f>C10</f>
        <v>138000</v>
      </c>
      <c r="E10" s="146" t="s">
        <v>26</v>
      </c>
      <c r="F10" s="147" t="s">
        <v>238</v>
      </c>
      <c r="G10" s="148">
        <f>D10</f>
        <v>138000</v>
      </c>
      <c r="H10" s="147" t="s">
        <v>238</v>
      </c>
      <c r="I10" s="137">
        <f>G10</f>
        <v>138000</v>
      </c>
      <c r="J10" s="141" t="s">
        <v>118</v>
      </c>
      <c r="K10" s="135" t="s">
        <v>239</v>
      </c>
      <c r="L10" s="140" t="s">
        <v>23</v>
      </c>
    </row>
    <row r="11" spans="1:12" ht="72">
      <c r="A11" s="136">
        <v>5</v>
      </c>
      <c r="B11" s="119" t="s">
        <v>240</v>
      </c>
      <c r="C11" s="142">
        <v>120000</v>
      </c>
      <c r="D11" s="145">
        <f>C11</f>
        <v>120000</v>
      </c>
      <c r="E11" s="146" t="s">
        <v>26</v>
      </c>
      <c r="F11" s="147" t="s">
        <v>241</v>
      </c>
      <c r="G11" s="148">
        <f>D11</f>
        <v>120000</v>
      </c>
      <c r="H11" s="147" t="s">
        <v>241</v>
      </c>
      <c r="I11" s="137">
        <f t="shared" ref="I11:I46" si="0">G11</f>
        <v>120000</v>
      </c>
      <c r="J11" s="141" t="s">
        <v>118</v>
      </c>
      <c r="K11" s="135" t="s">
        <v>242</v>
      </c>
      <c r="L11" s="140" t="s">
        <v>23</v>
      </c>
    </row>
    <row r="12" spans="1:12" ht="72">
      <c r="A12" s="136">
        <v>6</v>
      </c>
      <c r="B12" s="119" t="s">
        <v>243</v>
      </c>
      <c r="C12" s="142">
        <v>9000</v>
      </c>
      <c r="D12" s="145">
        <f t="shared" ref="D12:D46" si="1">C12</f>
        <v>9000</v>
      </c>
      <c r="E12" s="146" t="s">
        <v>26</v>
      </c>
      <c r="F12" s="147" t="s">
        <v>244</v>
      </c>
      <c r="G12" s="148">
        <f t="shared" ref="G12:G46" si="2">D12</f>
        <v>9000</v>
      </c>
      <c r="H12" s="147" t="s">
        <v>244</v>
      </c>
      <c r="I12" s="137">
        <f t="shared" si="0"/>
        <v>9000</v>
      </c>
      <c r="J12" s="141" t="s">
        <v>118</v>
      </c>
      <c r="K12" s="135" t="s">
        <v>245</v>
      </c>
      <c r="L12" s="140" t="s">
        <v>23</v>
      </c>
    </row>
    <row r="13" spans="1:12">
      <c r="A13" s="136">
        <v>7</v>
      </c>
      <c r="B13" s="119" t="s">
        <v>246</v>
      </c>
      <c r="C13" s="142">
        <v>9000</v>
      </c>
      <c r="D13" s="145">
        <f t="shared" si="1"/>
        <v>9000</v>
      </c>
      <c r="E13" s="146" t="s">
        <v>26</v>
      </c>
      <c r="F13" s="147" t="s">
        <v>247</v>
      </c>
      <c r="G13" s="148">
        <f t="shared" si="2"/>
        <v>9000</v>
      </c>
      <c r="H13" s="147" t="s">
        <v>247</v>
      </c>
      <c r="I13" s="137">
        <f t="shared" si="0"/>
        <v>9000</v>
      </c>
      <c r="J13" s="141" t="s">
        <v>118</v>
      </c>
      <c r="K13" s="135" t="s">
        <v>248</v>
      </c>
      <c r="L13" s="140" t="s">
        <v>23</v>
      </c>
    </row>
    <row r="14" spans="1:12" ht="108">
      <c r="A14" s="136">
        <v>8</v>
      </c>
      <c r="B14" s="119" t="s">
        <v>249</v>
      </c>
      <c r="C14" s="142">
        <v>126000</v>
      </c>
      <c r="D14" s="145">
        <f t="shared" si="1"/>
        <v>126000</v>
      </c>
      <c r="E14" s="146" t="s">
        <v>26</v>
      </c>
      <c r="F14" s="147" t="s">
        <v>135</v>
      </c>
      <c r="G14" s="148">
        <f>C14</f>
        <v>126000</v>
      </c>
      <c r="H14" s="147" t="s">
        <v>135</v>
      </c>
      <c r="I14" s="137">
        <f t="shared" si="0"/>
        <v>126000</v>
      </c>
      <c r="J14" s="141" t="s">
        <v>118</v>
      </c>
      <c r="K14" s="135" t="s">
        <v>250</v>
      </c>
      <c r="L14" s="140" t="s">
        <v>23</v>
      </c>
    </row>
    <row r="15" spans="1:12" ht="72">
      <c r="A15" s="136">
        <v>9</v>
      </c>
      <c r="B15" s="119" t="s">
        <v>251</v>
      </c>
      <c r="C15" s="142">
        <v>126000</v>
      </c>
      <c r="D15" s="145">
        <f t="shared" si="1"/>
        <v>126000</v>
      </c>
      <c r="E15" s="146" t="s">
        <v>26</v>
      </c>
      <c r="F15" s="147" t="s">
        <v>252</v>
      </c>
      <c r="G15" s="148">
        <f t="shared" si="2"/>
        <v>126000</v>
      </c>
      <c r="H15" s="147" t="s">
        <v>252</v>
      </c>
      <c r="I15" s="137">
        <f t="shared" si="0"/>
        <v>126000</v>
      </c>
      <c r="J15" s="141" t="s">
        <v>118</v>
      </c>
      <c r="K15" s="135" t="s">
        <v>253</v>
      </c>
      <c r="L15" s="140" t="s">
        <v>23</v>
      </c>
    </row>
    <row r="16" spans="1:12" ht="72">
      <c r="A16" s="136">
        <v>10</v>
      </c>
      <c r="B16" s="119" t="s">
        <v>254</v>
      </c>
      <c r="C16" s="142">
        <v>108000</v>
      </c>
      <c r="D16" s="145">
        <f t="shared" si="1"/>
        <v>108000</v>
      </c>
      <c r="E16" s="146" t="s">
        <v>26</v>
      </c>
      <c r="F16" s="147" t="s">
        <v>144</v>
      </c>
      <c r="G16" s="148">
        <f t="shared" si="2"/>
        <v>108000</v>
      </c>
      <c r="H16" s="147" t="s">
        <v>144</v>
      </c>
      <c r="I16" s="137">
        <f t="shared" si="0"/>
        <v>108000</v>
      </c>
      <c r="J16" s="141" t="s">
        <v>118</v>
      </c>
      <c r="K16" s="135" t="s">
        <v>255</v>
      </c>
      <c r="L16" s="140" t="s">
        <v>23</v>
      </c>
    </row>
    <row r="17" spans="1:12" ht="108">
      <c r="A17" s="136">
        <v>11</v>
      </c>
      <c r="B17" s="119" t="s">
        <v>256</v>
      </c>
      <c r="C17" s="142">
        <v>108000</v>
      </c>
      <c r="D17" s="145">
        <f t="shared" si="1"/>
        <v>108000</v>
      </c>
      <c r="E17" s="146" t="s">
        <v>26</v>
      </c>
      <c r="F17" s="147" t="s">
        <v>147</v>
      </c>
      <c r="G17" s="148">
        <f t="shared" si="2"/>
        <v>108000</v>
      </c>
      <c r="H17" s="147" t="s">
        <v>147</v>
      </c>
      <c r="I17" s="137">
        <f t="shared" si="0"/>
        <v>108000</v>
      </c>
      <c r="J17" s="141" t="s">
        <v>118</v>
      </c>
      <c r="K17" s="135" t="s">
        <v>257</v>
      </c>
      <c r="L17" s="140" t="s">
        <v>23</v>
      </c>
    </row>
    <row r="18" spans="1:12" ht="72">
      <c r="A18" s="136">
        <v>12</v>
      </c>
      <c r="B18" s="118" t="s">
        <v>258</v>
      </c>
      <c r="C18" s="142">
        <v>108000</v>
      </c>
      <c r="D18" s="145">
        <f t="shared" si="1"/>
        <v>108000</v>
      </c>
      <c r="E18" s="146" t="s">
        <v>26</v>
      </c>
      <c r="F18" s="147" t="s">
        <v>132</v>
      </c>
      <c r="G18" s="148">
        <f t="shared" si="2"/>
        <v>108000</v>
      </c>
      <c r="H18" s="147" t="s">
        <v>132</v>
      </c>
      <c r="I18" s="137">
        <f t="shared" si="0"/>
        <v>108000</v>
      </c>
      <c r="J18" s="141" t="s">
        <v>118</v>
      </c>
      <c r="K18" s="135" t="s">
        <v>259</v>
      </c>
      <c r="L18" s="140" t="s">
        <v>23</v>
      </c>
    </row>
    <row r="19" spans="1:12" ht="108">
      <c r="A19" s="136">
        <v>13</v>
      </c>
      <c r="B19" s="118" t="s">
        <v>260</v>
      </c>
      <c r="C19" s="142">
        <v>4000</v>
      </c>
      <c r="D19" s="145">
        <f t="shared" si="1"/>
        <v>4000</v>
      </c>
      <c r="E19" s="149" t="s">
        <v>20</v>
      </c>
      <c r="F19" s="147" t="s">
        <v>261</v>
      </c>
      <c r="G19" s="148">
        <f t="shared" si="2"/>
        <v>4000</v>
      </c>
      <c r="H19" s="147" t="s">
        <v>261</v>
      </c>
      <c r="I19" s="137">
        <f t="shared" si="0"/>
        <v>4000</v>
      </c>
      <c r="J19" s="141" t="s">
        <v>368</v>
      </c>
      <c r="K19" s="150">
        <v>243892</v>
      </c>
      <c r="L19" s="140" t="s">
        <v>23</v>
      </c>
    </row>
    <row r="20" spans="1:12" ht="108">
      <c r="A20" s="136">
        <v>14</v>
      </c>
      <c r="B20" s="119" t="s">
        <v>262</v>
      </c>
      <c r="C20" s="142">
        <v>118177.67</v>
      </c>
      <c r="D20" s="145">
        <f t="shared" si="1"/>
        <v>118177.67</v>
      </c>
      <c r="E20" s="151" t="s">
        <v>69</v>
      </c>
      <c r="F20" s="147" t="s">
        <v>263</v>
      </c>
      <c r="G20" s="148">
        <f t="shared" si="2"/>
        <v>118177.67</v>
      </c>
      <c r="H20" s="147" t="s">
        <v>263</v>
      </c>
      <c r="I20" s="137">
        <f t="shared" si="0"/>
        <v>118177.67</v>
      </c>
      <c r="J20" s="152" t="s">
        <v>71</v>
      </c>
      <c r="K20" s="135" t="s">
        <v>264</v>
      </c>
      <c r="L20" s="140"/>
    </row>
    <row r="21" spans="1:12" ht="108">
      <c r="A21" s="136">
        <v>15</v>
      </c>
      <c r="B21" s="119" t="s">
        <v>265</v>
      </c>
      <c r="C21" s="142">
        <v>24755.85</v>
      </c>
      <c r="D21" s="145">
        <f t="shared" si="1"/>
        <v>24755.85</v>
      </c>
      <c r="E21" s="151" t="s">
        <v>69</v>
      </c>
      <c r="F21" s="147" t="s">
        <v>263</v>
      </c>
      <c r="G21" s="148">
        <f t="shared" si="2"/>
        <v>24755.85</v>
      </c>
      <c r="H21" s="147" t="s">
        <v>263</v>
      </c>
      <c r="I21" s="137">
        <f t="shared" si="0"/>
        <v>24755.85</v>
      </c>
      <c r="J21" s="152" t="s">
        <v>71</v>
      </c>
      <c r="K21" s="135" t="s">
        <v>266</v>
      </c>
      <c r="L21" s="140"/>
    </row>
    <row r="22" spans="1:12" ht="144">
      <c r="A22" s="136">
        <v>16</v>
      </c>
      <c r="B22" s="119" t="s">
        <v>267</v>
      </c>
      <c r="C22" s="142">
        <v>178500</v>
      </c>
      <c r="D22" s="145">
        <v>178656.2</v>
      </c>
      <c r="E22" s="146" t="s">
        <v>26</v>
      </c>
      <c r="F22" s="153" t="s">
        <v>268</v>
      </c>
      <c r="G22" s="148">
        <f t="shared" si="2"/>
        <v>178656.2</v>
      </c>
      <c r="H22" s="153" t="s">
        <v>268</v>
      </c>
      <c r="I22" s="137">
        <v>178500</v>
      </c>
      <c r="J22" s="154" t="s">
        <v>28</v>
      </c>
      <c r="K22" s="135" t="s">
        <v>269</v>
      </c>
      <c r="L22" s="140"/>
    </row>
    <row r="23" spans="1:12" ht="144">
      <c r="A23" s="136">
        <v>17</v>
      </c>
      <c r="B23" s="119" t="s">
        <v>270</v>
      </c>
      <c r="C23" s="142">
        <v>2000</v>
      </c>
      <c r="D23" s="145">
        <v>2000</v>
      </c>
      <c r="E23" s="149" t="s">
        <v>31</v>
      </c>
      <c r="F23" s="153" t="s">
        <v>32</v>
      </c>
      <c r="G23" s="148">
        <f t="shared" si="2"/>
        <v>2000</v>
      </c>
      <c r="H23" s="153" t="s">
        <v>32</v>
      </c>
      <c r="I23" s="137">
        <v>2000</v>
      </c>
      <c r="J23" s="149" t="s">
        <v>33</v>
      </c>
      <c r="K23" s="150">
        <v>24749</v>
      </c>
      <c r="L23" s="140" t="s">
        <v>23</v>
      </c>
    </row>
    <row r="24" spans="1:12" ht="144">
      <c r="A24" s="136">
        <v>18</v>
      </c>
      <c r="B24" s="119" t="s">
        <v>271</v>
      </c>
      <c r="C24" s="142">
        <v>2500</v>
      </c>
      <c r="D24" s="145">
        <v>2500</v>
      </c>
      <c r="E24" s="149" t="s">
        <v>31</v>
      </c>
      <c r="F24" s="153" t="s">
        <v>32</v>
      </c>
      <c r="G24" s="148">
        <v>2500</v>
      </c>
      <c r="H24" s="153" t="s">
        <v>32</v>
      </c>
      <c r="I24" s="137">
        <v>2500</v>
      </c>
      <c r="J24" s="149" t="s">
        <v>33</v>
      </c>
      <c r="K24" s="150">
        <v>24753</v>
      </c>
      <c r="L24" s="140" t="s">
        <v>23</v>
      </c>
    </row>
    <row r="25" spans="1:12" ht="252">
      <c r="A25" s="136">
        <v>19</v>
      </c>
      <c r="B25" s="119" t="s">
        <v>272</v>
      </c>
      <c r="C25" s="142">
        <v>205700</v>
      </c>
      <c r="D25" s="145">
        <v>206874.43</v>
      </c>
      <c r="E25" s="146" t="s">
        <v>26</v>
      </c>
      <c r="F25" s="153" t="s">
        <v>82</v>
      </c>
      <c r="G25" s="148">
        <f t="shared" si="2"/>
        <v>206874.43</v>
      </c>
      <c r="H25" s="153" t="s">
        <v>82</v>
      </c>
      <c r="I25" s="137">
        <v>205700</v>
      </c>
      <c r="J25" s="154" t="s">
        <v>28</v>
      </c>
      <c r="K25" s="135" t="s">
        <v>273</v>
      </c>
      <c r="L25" s="140"/>
    </row>
    <row r="26" spans="1:12" ht="252">
      <c r="A26" s="136">
        <v>20</v>
      </c>
      <c r="B26" s="119" t="s">
        <v>274</v>
      </c>
      <c r="C26" s="142">
        <v>233700</v>
      </c>
      <c r="D26" s="145">
        <v>235191.34</v>
      </c>
      <c r="E26" s="146" t="s">
        <v>26</v>
      </c>
      <c r="F26" s="153" t="s">
        <v>82</v>
      </c>
      <c r="G26" s="148">
        <f t="shared" si="2"/>
        <v>235191.34</v>
      </c>
      <c r="H26" s="153" t="s">
        <v>82</v>
      </c>
      <c r="I26" s="137">
        <v>233700</v>
      </c>
      <c r="J26" s="154" t="s">
        <v>28</v>
      </c>
      <c r="K26" s="135" t="s">
        <v>275</v>
      </c>
      <c r="L26" s="140"/>
    </row>
    <row r="27" spans="1:12" ht="144">
      <c r="A27" s="136">
        <v>21</v>
      </c>
      <c r="B27" s="119" t="s">
        <v>276</v>
      </c>
      <c r="C27" s="142">
        <v>4500</v>
      </c>
      <c r="D27" s="145">
        <v>4500</v>
      </c>
      <c r="E27" s="149" t="s">
        <v>31</v>
      </c>
      <c r="F27" s="153" t="s">
        <v>32</v>
      </c>
      <c r="G27" s="148">
        <f t="shared" si="2"/>
        <v>4500</v>
      </c>
      <c r="H27" s="153" t="s">
        <v>32</v>
      </c>
      <c r="I27" s="137">
        <v>4500</v>
      </c>
      <c r="J27" s="149" t="s">
        <v>33</v>
      </c>
      <c r="K27" s="150">
        <v>24755</v>
      </c>
      <c r="L27" s="140" t="s">
        <v>23</v>
      </c>
    </row>
    <row r="28" spans="1:12" ht="72">
      <c r="A28" s="136">
        <v>22</v>
      </c>
      <c r="B28" s="118" t="s">
        <v>277</v>
      </c>
      <c r="C28" s="142">
        <v>3800</v>
      </c>
      <c r="D28" s="145">
        <f t="shared" si="1"/>
        <v>3800</v>
      </c>
      <c r="E28" s="146" t="s">
        <v>26</v>
      </c>
      <c r="F28" s="147" t="s">
        <v>81</v>
      </c>
      <c r="G28" s="148">
        <f t="shared" si="2"/>
        <v>3800</v>
      </c>
      <c r="H28" s="147" t="s">
        <v>81</v>
      </c>
      <c r="I28" s="137">
        <f t="shared" si="0"/>
        <v>3800</v>
      </c>
      <c r="J28" s="154" t="s">
        <v>28</v>
      </c>
      <c r="K28" s="135" t="s">
        <v>278</v>
      </c>
      <c r="L28" s="140" t="s">
        <v>23</v>
      </c>
    </row>
    <row r="29" spans="1:12" ht="216">
      <c r="A29" s="136">
        <v>23</v>
      </c>
      <c r="B29" s="119" t="s">
        <v>279</v>
      </c>
      <c r="C29" s="142">
        <v>205700</v>
      </c>
      <c r="D29" s="145">
        <v>206874.43</v>
      </c>
      <c r="E29" s="146" t="s">
        <v>26</v>
      </c>
      <c r="F29" s="153" t="s">
        <v>82</v>
      </c>
      <c r="G29" s="148">
        <f t="shared" si="2"/>
        <v>206874.43</v>
      </c>
      <c r="H29" s="153" t="s">
        <v>82</v>
      </c>
      <c r="I29" s="137">
        <v>205700</v>
      </c>
      <c r="J29" s="154" t="s">
        <v>28</v>
      </c>
      <c r="K29" s="135" t="s">
        <v>280</v>
      </c>
      <c r="L29" s="140"/>
    </row>
    <row r="30" spans="1:12" ht="180">
      <c r="A30" s="136">
        <v>24</v>
      </c>
      <c r="B30" s="119" t="s">
        <v>281</v>
      </c>
      <c r="C30" s="142">
        <v>208700</v>
      </c>
      <c r="D30" s="145">
        <v>209100</v>
      </c>
      <c r="E30" s="146" t="s">
        <v>26</v>
      </c>
      <c r="F30" s="153" t="s">
        <v>82</v>
      </c>
      <c r="G30" s="148">
        <f t="shared" si="2"/>
        <v>209100</v>
      </c>
      <c r="H30" s="153" t="s">
        <v>82</v>
      </c>
      <c r="I30" s="137">
        <v>208700</v>
      </c>
      <c r="J30" s="154" t="s">
        <v>28</v>
      </c>
      <c r="K30" s="135" t="s">
        <v>282</v>
      </c>
      <c r="L30" s="140"/>
    </row>
    <row r="31" spans="1:12" ht="180">
      <c r="A31" s="136">
        <v>25</v>
      </c>
      <c r="B31" s="119" t="s">
        <v>283</v>
      </c>
      <c r="C31" s="142">
        <v>101700</v>
      </c>
      <c r="D31" s="145">
        <v>102000</v>
      </c>
      <c r="E31" s="146" t="s">
        <v>26</v>
      </c>
      <c r="F31" s="153" t="s">
        <v>268</v>
      </c>
      <c r="G31" s="148">
        <f t="shared" si="2"/>
        <v>102000</v>
      </c>
      <c r="H31" s="153" t="s">
        <v>268</v>
      </c>
      <c r="I31" s="137">
        <v>101700</v>
      </c>
      <c r="J31" s="135" t="s">
        <v>28</v>
      </c>
      <c r="K31" s="135" t="s">
        <v>284</v>
      </c>
      <c r="L31" s="140"/>
    </row>
    <row r="32" spans="1:12" ht="180">
      <c r="A32" s="136">
        <v>26</v>
      </c>
      <c r="B32" s="119" t="s">
        <v>285</v>
      </c>
      <c r="C32" s="142">
        <v>241700</v>
      </c>
      <c r="D32" s="145">
        <v>243235.16</v>
      </c>
      <c r="E32" s="146" t="s">
        <v>26</v>
      </c>
      <c r="F32" s="153" t="s">
        <v>82</v>
      </c>
      <c r="G32" s="148">
        <f t="shared" si="2"/>
        <v>243235.16</v>
      </c>
      <c r="H32" s="153" t="s">
        <v>82</v>
      </c>
      <c r="I32" s="137">
        <v>241700</v>
      </c>
      <c r="J32" s="154" t="s">
        <v>28</v>
      </c>
      <c r="K32" s="135" t="s">
        <v>286</v>
      </c>
      <c r="L32" s="140"/>
    </row>
    <row r="33" spans="1:12" ht="180">
      <c r="A33" s="136">
        <v>27</v>
      </c>
      <c r="B33" s="119" t="s">
        <v>287</v>
      </c>
      <c r="C33" s="142">
        <v>205700</v>
      </c>
      <c r="D33" s="145">
        <v>206000</v>
      </c>
      <c r="E33" s="146" t="s">
        <v>26</v>
      </c>
      <c r="F33" s="153" t="s">
        <v>82</v>
      </c>
      <c r="G33" s="148">
        <f t="shared" si="2"/>
        <v>206000</v>
      </c>
      <c r="H33" s="153" t="s">
        <v>82</v>
      </c>
      <c r="I33" s="137">
        <v>205700</v>
      </c>
      <c r="J33" s="154" t="s">
        <v>28</v>
      </c>
      <c r="K33" s="135" t="s">
        <v>288</v>
      </c>
      <c r="L33" s="140"/>
    </row>
    <row r="34" spans="1:12" ht="72">
      <c r="A34" s="136">
        <v>28</v>
      </c>
      <c r="B34" s="118" t="s">
        <v>289</v>
      </c>
      <c r="C34" s="142">
        <v>29000</v>
      </c>
      <c r="D34" s="145">
        <f t="shared" si="1"/>
        <v>29000</v>
      </c>
      <c r="E34" s="146" t="s">
        <v>26</v>
      </c>
      <c r="F34" s="147" t="s">
        <v>81</v>
      </c>
      <c r="G34" s="148">
        <f t="shared" si="2"/>
        <v>29000</v>
      </c>
      <c r="H34" s="147" t="s">
        <v>81</v>
      </c>
      <c r="I34" s="137">
        <f t="shared" si="0"/>
        <v>29000</v>
      </c>
      <c r="J34" s="154" t="s">
        <v>28</v>
      </c>
      <c r="K34" s="135" t="s">
        <v>290</v>
      </c>
      <c r="L34" s="140"/>
    </row>
    <row r="35" spans="1:12" ht="144">
      <c r="A35" s="136">
        <v>29</v>
      </c>
      <c r="B35" s="119" t="s">
        <v>270</v>
      </c>
      <c r="C35" s="142">
        <v>2000</v>
      </c>
      <c r="D35" s="145">
        <v>2000</v>
      </c>
      <c r="E35" s="149" t="s">
        <v>31</v>
      </c>
      <c r="F35" s="147" t="s">
        <v>32</v>
      </c>
      <c r="G35" s="148">
        <v>2000</v>
      </c>
      <c r="H35" s="147" t="s">
        <v>32</v>
      </c>
      <c r="I35" s="137">
        <v>2000</v>
      </c>
      <c r="J35" s="149" t="s">
        <v>33</v>
      </c>
      <c r="K35" s="150">
        <v>24761</v>
      </c>
      <c r="L35" s="140" t="s">
        <v>23</v>
      </c>
    </row>
    <row r="36" spans="1:12" ht="72">
      <c r="A36" s="136">
        <v>30</v>
      </c>
      <c r="B36" s="118" t="s">
        <v>291</v>
      </c>
      <c r="C36" s="142">
        <v>2500</v>
      </c>
      <c r="D36" s="145">
        <f t="shared" si="1"/>
        <v>2500</v>
      </c>
      <c r="E36" s="146" t="s">
        <v>26</v>
      </c>
      <c r="F36" s="147" t="s">
        <v>292</v>
      </c>
      <c r="G36" s="148">
        <f t="shared" si="2"/>
        <v>2500</v>
      </c>
      <c r="H36" s="147" t="s">
        <v>292</v>
      </c>
      <c r="I36" s="137">
        <f t="shared" si="0"/>
        <v>2500</v>
      </c>
      <c r="J36" s="154" t="s">
        <v>28</v>
      </c>
      <c r="K36" s="135" t="s">
        <v>293</v>
      </c>
      <c r="L36" s="140" t="s">
        <v>23</v>
      </c>
    </row>
    <row r="37" spans="1:12">
      <c r="A37" s="136">
        <v>31</v>
      </c>
      <c r="B37" s="118" t="s">
        <v>294</v>
      </c>
      <c r="C37" s="142">
        <v>3810</v>
      </c>
      <c r="D37" s="145">
        <f t="shared" si="1"/>
        <v>3810</v>
      </c>
      <c r="E37" s="146" t="s">
        <v>26</v>
      </c>
      <c r="F37" s="147" t="s">
        <v>292</v>
      </c>
      <c r="G37" s="148">
        <f t="shared" si="2"/>
        <v>3810</v>
      </c>
      <c r="H37" s="147" t="s">
        <v>292</v>
      </c>
      <c r="I37" s="137">
        <f t="shared" si="0"/>
        <v>3810</v>
      </c>
      <c r="J37" s="154" t="s">
        <v>28</v>
      </c>
      <c r="K37" s="135" t="s">
        <v>295</v>
      </c>
      <c r="L37" s="140" t="s">
        <v>23</v>
      </c>
    </row>
    <row r="38" spans="1:12">
      <c r="A38" s="136">
        <v>32</v>
      </c>
      <c r="B38" s="118" t="s">
        <v>296</v>
      </c>
      <c r="C38" s="142">
        <v>3625</v>
      </c>
      <c r="D38" s="145">
        <f t="shared" si="1"/>
        <v>3625</v>
      </c>
      <c r="E38" s="146" t="s">
        <v>26</v>
      </c>
      <c r="F38" s="147" t="s">
        <v>84</v>
      </c>
      <c r="G38" s="148">
        <f t="shared" si="2"/>
        <v>3625</v>
      </c>
      <c r="H38" s="147" t="s">
        <v>84</v>
      </c>
      <c r="I38" s="137">
        <f t="shared" si="0"/>
        <v>3625</v>
      </c>
      <c r="J38" s="154" t="s">
        <v>28</v>
      </c>
      <c r="K38" s="135" t="s">
        <v>297</v>
      </c>
      <c r="L38" s="140" t="s">
        <v>23</v>
      </c>
    </row>
    <row r="39" spans="1:12" ht="72">
      <c r="A39" s="136">
        <v>33</v>
      </c>
      <c r="B39" s="118" t="s">
        <v>298</v>
      </c>
      <c r="C39" s="142">
        <v>7500</v>
      </c>
      <c r="D39" s="145">
        <f t="shared" si="1"/>
        <v>7500</v>
      </c>
      <c r="E39" s="146" t="s">
        <v>26</v>
      </c>
      <c r="F39" s="147" t="s">
        <v>32</v>
      </c>
      <c r="G39" s="148">
        <f t="shared" si="2"/>
        <v>7500</v>
      </c>
      <c r="H39" s="147" t="s">
        <v>32</v>
      </c>
      <c r="I39" s="137">
        <f t="shared" si="0"/>
        <v>7500</v>
      </c>
      <c r="J39" s="154" t="s">
        <v>28</v>
      </c>
      <c r="K39" s="135" t="s">
        <v>299</v>
      </c>
      <c r="L39" s="140"/>
    </row>
    <row r="40" spans="1:12">
      <c r="A40" s="136">
        <v>34</v>
      </c>
      <c r="B40" s="118" t="s">
        <v>296</v>
      </c>
      <c r="C40" s="142">
        <v>3980</v>
      </c>
      <c r="D40" s="155">
        <f t="shared" si="1"/>
        <v>3980</v>
      </c>
      <c r="E40" s="146" t="s">
        <v>26</v>
      </c>
      <c r="F40" s="147" t="s">
        <v>27</v>
      </c>
      <c r="G40" s="148">
        <f t="shared" si="2"/>
        <v>3980</v>
      </c>
      <c r="H40" s="147" t="s">
        <v>27</v>
      </c>
      <c r="I40" s="137">
        <f t="shared" si="0"/>
        <v>3980</v>
      </c>
      <c r="J40" s="154" t="s">
        <v>28</v>
      </c>
      <c r="K40" s="135" t="s">
        <v>300</v>
      </c>
      <c r="L40" s="140" t="s">
        <v>23</v>
      </c>
    </row>
    <row r="41" spans="1:12" ht="144">
      <c r="A41" s="136">
        <v>35</v>
      </c>
      <c r="B41" s="119" t="s">
        <v>270</v>
      </c>
      <c r="C41" s="142">
        <v>2000</v>
      </c>
      <c r="D41" s="143">
        <f t="shared" si="1"/>
        <v>2000</v>
      </c>
      <c r="E41" s="149" t="s">
        <v>31</v>
      </c>
      <c r="F41" s="147" t="s">
        <v>32</v>
      </c>
      <c r="G41" s="148">
        <f t="shared" si="2"/>
        <v>2000</v>
      </c>
      <c r="H41" s="147" t="s">
        <v>32</v>
      </c>
      <c r="I41" s="137">
        <f t="shared" si="0"/>
        <v>2000</v>
      </c>
      <c r="J41" s="149" t="s">
        <v>33</v>
      </c>
      <c r="K41" s="150">
        <v>24769</v>
      </c>
      <c r="L41" s="140" t="s">
        <v>23</v>
      </c>
    </row>
    <row r="42" spans="1:12" ht="144">
      <c r="A42" s="136">
        <v>36</v>
      </c>
      <c r="B42" s="119" t="s">
        <v>301</v>
      </c>
      <c r="C42" s="142">
        <v>2000</v>
      </c>
      <c r="D42" s="143">
        <f t="shared" si="1"/>
        <v>2000</v>
      </c>
      <c r="E42" s="149" t="s">
        <v>31</v>
      </c>
      <c r="F42" s="147" t="s">
        <v>32</v>
      </c>
      <c r="G42" s="148">
        <f t="shared" si="2"/>
        <v>2000</v>
      </c>
      <c r="H42" s="147" t="s">
        <v>32</v>
      </c>
      <c r="I42" s="137">
        <f t="shared" si="0"/>
        <v>2000</v>
      </c>
      <c r="J42" s="149" t="s">
        <v>33</v>
      </c>
      <c r="K42" s="150">
        <v>24769</v>
      </c>
      <c r="L42" s="140" t="s">
        <v>23</v>
      </c>
    </row>
    <row r="43" spans="1:12" ht="144">
      <c r="A43" s="136">
        <v>37</v>
      </c>
      <c r="B43" s="119" t="s">
        <v>276</v>
      </c>
      <c r="C43" s="142">
        <v>4500</v>
      </c>
      <c r="D43" s="143">
        <f t="shared" si="1"/>
        <v>4500</v>
      </c>
      <c r="E43" s="149" t="s">
        <v>31</v>
      </c>
      <c r="F43" s="147" t="s">
        <v>32</v>
      </c>
      <c r="G43" s="148">
        <f t="shared" si="2"/>
        <v>4500</v>
      </c>
      <c r="H43" s="147" t="s">
        <v>32</v>
      </c>
      <c r="I43" s="137">
        <f t="shared" si="0"/>
        <v>4500</v>
      </c>
      <c r="J43" s="149" t="s">
        <v>33</v>
      </c>
      <c r="K43" s="150">
        <v>24769</v>
      </c>
      <c r="L43" s="140" t="s">
        <v>23</v>
      </c>
    </row>
    <row r="44" spans="1:12" ht="72">
      <c r="A44" s="136">
        <v>38</v>
      </c>
      <c r="B44" s="118" t="s">
        <v>302</v>
      </c>
      <c r="C44" s="142">
        <v>6804.13</v>
      </c>
      <c r="D44" s="145">
        <f t="shared" si="1"/>
        <v>6804.13</v>
      </c>
      <c r="E44" s="146" t="s">
        <v>26</v>
      </c>
      <c r="F44" s="147" t="s">
        <v>303</v>
      </c>
      <c r="G44" s="148">
        <f t="shared" si="2"/>
        <v>6804.13</v>
      </c>
      <c r="H44" s="147" t="s">
        <v>303</v>
      </c>
      <c r="I44" s="137">
        <f t="shared" si="0"/>
        <v>6804.13</v>
      </c>
      <c r="J44" s="154" t="s">
        <v>28</v>
      </c>
      <c r="K44" s="135" t="s">
        <v>304</v>
      </c>
      <c r="L44" s="140"/>
    </row>
    <row r="45" spans="1:12">
      <c r="A45" s="136">
        <v>39</v>
      </c>
      <c r="B45" s="118" t="s">
        <v>102</v>
      </c>
      <c r="C45" s="142">
        <v>5640</v>
      </c>
      <c r="D45" s="145">
        <f t="shared" si="1"/>
        <v>5640</v>
      </c>
      <c r="E45" s="146" t="s">
        <v>26</v>
      </c>
      <c r="F45" s="147" t="s">
        <v>27</v>
      </c>
      <c r="G45" s="148">
        <f t="shared" si="2"/>
        <v>5640</v>
      </c>
      <c r="H45" s="147" t="s">
        <v>27</v>
      </c>
      <c r="I45" s="137">
        <f t="shared" si="0"/>
        <v>5640</v>
      </c>
      <c r="J45" s="141" t="s">
        <v>28</v>
      </c>
      <c r="K45" s="135" t="s">
        <v>305</v>
      </c>
      <c r="L45" s="140"/>
    </row>
    <row r="46" spans="1:12">
      <c r="A46" s="136">
        <v>40</v>
      </c>
      <c r="B46" s="118" t="s">
        <v>306</v>
      </c>
      <c r="C46" s="156">
        <v>24220</v>
      </c>
      <c r="D46" s="145">
        <f t="shared" si="1"/>
        <v>24220</v>
      </c>
      <c r="E46" s="146" t="s">
        <v>26</v>
      </c>
      <c r="F46" s="147" t="s">
        <v>307</v>
      </c>
      <c r="G46" s="148">
        <f t="shared" si="2"/>
        <v>24220</v>
      </c>
      <c r="H46" s="147" t="s">
        <v>307</v>
      </c>
      <c r="I46" s="137">
        <f t="shared" si="0"/>
        <v>24220</v>
      </c>
      <c r="J46" s="154" t="s">
        <v>28</v>
      </c>
      <c r="K46" s="135" t="s">
        <v>308</v>
      </c>
      <c r="L46" s="140"/>
    </row>
    <row r="47" spans="1:12">
      <c r="A47" s="136">
        <v>41</v>
      </c>
      <c r="B47" s="118" t="s">
        <v>309</v>
      </c>
      <c r="C47" s="156">
        <v>17670</v>
      </c>
      <c r="D47" s="157">
        <v>17670</v>
      </c>
      <c r="E47" s="146" t="s">
        <v>26</v>
      </c>
      <c r="F47" s="147" t="s">
        <v>292</v>
      </c>
      <c r="G47" s="148">
        <v>17670</v>
      </c>
      <c r="H47" s="147" t="s">
        <v>292</v>
      </c>
      <c r="I47" s="137">
        <v>17670</v>
      </c>
      <c r="J47" s="154" t="s">
        <v>28</v>
      </c>
      <c r="K47" s="135" t="s">
        <v>310</v>
      </c>
      <c r="L47" s="140"/>
    </row>
    <row r="48" spans="1:12">
      <c r="A48" s="136">
        <v>42</v>
      </c>
      <c r="B48" s="118" t="s">
        <v>311</v>
      </c>
      <c r="C48" s="156">
        <v>54650</v>
      </c>
      <c r="D48" s="158">
        <v>54650</v>
      </c>
      <c r="E48" s="139" t="s">
        <v>26</v>
      </c>
      <c r="F48" s="147" t="s">
        <v>60</v>
      </c>
      <c r="G48" s="159">
        <v>54650</v>
      </c>
      <c r="H48" s="147" t="s">
        <v>60</v>
      </c>
      <c r="I48" s="159">
        <v>54650</v>
      </c>
      <c r="J48" s="139" t="s">
        <v>28</v>
      </c>
      <c r="K48" s="135" t="s">
        <v>312</v>
      </c>
      <c r="L48" s="140"/>
    </row>
    <row r="49" spans="1:12" ht="108">
      <c r="A49" s="136">
        <v>43</v>
      </c>
      <c r="B49" s="118" t="s">
        <v>313</v>
      </c>
      <c r="C49" s="156">
        <v>58800</v>
      </c>
      <c r="D49" s="158">
        <v>58800</v>
      </c>
      <c r="E49" s="139" t="s">
        <v>26</v>
      </c>
      <c r="F49" s="147" t="s">
        <v>292</v>
      </c>
      <c r="G49" s="159">
        <v>58800</v>
      </c>
      <c r="H49" s="147" t="s">
        <v>292</v>
      </c>
      <c r="I49" s="159">
        <v>58800</v>
      </c>
      <c r="J49" s="139" t="s">
        <v>28</v>
      </c>
      <c r="K49" s="135" t="s">
        <v>314</v>
      </c>
      <c r="L49" s="140"/>
    </row>
    <row r="50" spans="1:12">
      <c r="A50" s="136">
        <v>44</v>
      </c>
      <c r="B50" s="118" t="s">
        <v>315</v>
      </c>
      <c r="C50" s="156">
        <v>10875</v>
      </c>
      <c r="D50" s="158">
        <v>10875</v>
      </c>
      <c r="E50" s="139" t="s">
        <v>26</v>
      </c>
      <c r="F50" s="147" t="s">
        <v>84</v>
      </c>
      <c r="G50" s="159">
        <v>10875</v>
      </c>
      <c r="H50" s="147" t="s">
        <v>84</v>
      </c>
      <c r="I50" s="159">
        <v>10875</v>
      </c>
      <c r="J50" s="139" t="s">
        <v>28</v>
      </c>
      <c r="K50" s="135" t="s">
        <v>316</v>
      </c>
    </row>
    <row r="51" spans="1:12">
      <c r="A51" s="136">
        <v>45</v>
      </c>
      <c r="B51" s="118" t="s">
        <v>317</v>
      </c>
      <c r="C51" s="156">
        <v>10875</v>
      </c>
      <c r="D51" s="158">
        <v>10875</v>
      </c>
      <c r="E51" s="139" t="s">
        <v>26</v>
      </c>
      <c r="F51" s="147" t="s">
        <v>84</v>
      </c>
      <c r="G51" s="159">
        <v>10875</v>
      </c>
      <c r="H51" s="147" t="s">
        <v>84</v>
      </c>
      <c r="I51" s="159">
        <v>10875</v>
      </c>
      <c r="J51" s="139" t="s">
        <v>28</v>
      </c>
      <c r="K51" s="135" t="s">
        <v>318</v>
      </c>
    </row>
    <row r="52" spans="1:12" ht="72">
      <c r="A52" s="136">
        <v>46</v>
      </c>
      <c r="B52" s="118" t="s">
        <v>319</v>
      </c>
      <c r="C52" s="156">
        <v>12000</v>
      </c>
      <c r="D52" s="158">
        <v>12000</v>
      </c>
      <c r="E52" s="139" t="s">
        <v>26</v>
      </c>
      <c r="F52" s="147" t="s">
        <v>320</v>
      </c>
      <c r="G52" s="159">
        <v>12000</v>
      </c>
      <c r="H52" s="147" t="s">
        <v>320</v>
      </c>
      <c r="I52" s="159">
        <v>12000</v>
      </c>
      <c r="J52" s="139" t="s">
        <v>28</v>
      </c>
      <c r="K52" s="135" t="s">
        <v>321</v>
      </c>
    </row>
    <row r="53" spans="1:12" ht="108">
      <c r="A53" s="136">
        <v>47</v>
      </c>
      <c r="B53" s="119" t="s">
        <v>322</v>
      </c>
      <c r="C53" s="156">
        <v>109437.93</v>
      </c>
      <c r="D53" s="158">
        <f>C53</f>
        <v>109437.93</v>
      </c>
      <c r="E53" s="151" t="s">
        <v>69</v>
      </c>
      <c r="F53" s="147" t="s">
        <v>263</v>
      </c>
      <c r="G53" s="159">
        <f>C53</f>
        <v>109437.93</v>
      </c>
      <c r="H53" s="147" t="s">
        <v>263</v>
      </c>
      <c r="I53" s="159">
        <f>G53</f>
        <v>109437.93</v>
      </c>
      <c r="J53" s="152" t="s">
        <v>71</v>
      </c>
      <c r="K53" s="135" t="s">
        <v>323</v>
      </c>
    </row>
    <row r="54" spans="1:12" ht="108">
      <c r="A54" s="136">
        <v>48</v>
      </c>
      <c r="B54" s="120" t="s">
        <v>324</v>
      </c>
      <c r="C54" s="156">
        <v>25609.5</v>
      </c>
      <c r="D54" s="158">
        <v>25609.5</v>
      </c>
      <c r="E54" s="151" t="s">
        <v>69</v>
      </c>
      <c r="F54" s="147" t="s">
        <v>263</v>
      </c>
      <c r="G54" s="159">
        <v>25609.5</v>
      </c>
      <c r="H54" s="147" t="s">
        <v>263</v>
      </c>
      <c r="I54" s="159">
        <v>25609.5</v>
      </c>
      <c r="J54" s="152" t="s">
        <v>71</v>
      </c>
      <c r="K54" s="135" t="s">
        <v>325</v>
      </c>
    </row>
    <row r="55" spans="1:12">
      <c r="A55" s="114"/>
      <c r="D55" s="122"/>
      <c r="E55" s="114"/>
      <c r="F55" s="114"/>
      <c r="G55" s="122"/>
      <c r="H55" s="114"/>
      <c r="I55" s="122"/>
      <c r="J55" s="160"/>
    </row>
    <row r="56" spans="1:12">
      <c r="A56" s="114"/>
      <c r="D56" s="122"/>
      <c r="E56" s="114"/>
      <c r="F56" s="114"/>
      <c r="G56" s="122"/>
      <c r="H56" s="114"/>
      <c r="I56" s="122"/>
      <c r="J56" s="160"/>
    </row>
    <row r="57" spans="1:12">
      <c r="A57" s="114"/>
      <c r="D57" s="122"/>
      <c r="E57" s="114"/>
      <c r="F57" s="114"/>
      <c r="G57" s="122"/>
      <c r="H57" s="114"/>
      <c r="I57" s="122"/>
      <c r="J57" s="16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403" t="s">
        <v>207</v>
      </c>
      <c r="B2" s="403"/>
      <c r="C2" s="403"/>
      <c r="D2" s="403"/>
      <c r="E2" s="403"/>
      <c r="F2" s="403"/>
      <c r="G2" s="403"/>
      <c r="H2" s="403"/>
      <c r="I2" s="403"/>
      <c r="J2" s="11"/>
      <c r="K2" s="11"/>
    </row>
    <row r="3" spans="1:11">
      <c r="A3" s="12"/>
      <c r="B3" s="13"/>
      <c r="C3" s="404"/>
      <c r="D3" s="404"/>
      <c r="E3" s="404"/>
      <c r="F3" s="404"/>
      <c r="G3" s="404"/>
      <c r="H3" s="14"/>
      <c r="I3" s="11"/>
      <c r="J3" s="11"/>
      <c r="K3" s="11"/>
    </row>
    <row r="4" spans="1:11">
      <c r="A4" s="12"/>
      <c r="B4" s="15" t="s">
        <v>208</v>
      </c>
      <c r="C4" s="402" t="s">
        <v>209</v>
      </c>
      <c r="D4" s="402"/>
      <c r="E4" s="402"/>
      <c r="F4" s="402"/>
      <c r="G4" s="402"/>
      <c r="H4" s="402"/>
      <c r="I4" s="402"/>
      <c r="J4" s="402"/>
      <c r="K4" s="402"/>
    </row>
    <row r="5" spans="1:11">
      <c r="A5" s="12"/>
      <c r="B5" s="15" t="s">
        <v>210</v>
      </c>
      <c r="C5" s="402" t="s">
        <v>211</v>
      </c>
      <c r="D5" s="402"/>
      <c r="E5" s="402"/>
      <c r="F5" s="402"/>
      <c r="G5" s="402"/>
      <c r="H5" s="402"/>
      <c r="I5" s="402"/>
      <c r="J5" s="402"/>
      <c r="K5" s="402"/>
    </row>
    <row r="6" spans="1:11">
      <c r="A6" s="12"/>
      <c r="B6" s="15" t="s">
        <v>212</v>
      </c>
      <c r="C6" s="402" t="s">
        <v>213</v>
      </c>
      <c r="D6" s="402"/>
      <c r="E6" s="402"/>
      <c r="F6" s="402"/>
      <c r="G6" s="402"/>
      <c r="H6" s="402"/>
      <c r="I6" s="402"/>
      <c r="J6" s="402"/>
      <c r="K6" s="402"/>
    </row>
    <row r="7" spans="1:11">
      <c r="A7" s="12"/>
      <c r="B7" s="15" t="s">
        <v>214</v>
      </c>
      <c r="C7" s="402" t="s">
        <v>215</v>
      </c>
      <c r="D7" s="402"/>
      <c r="E7" s="402"/>
      <c r="F7" s="402"/>
      <c r="G7" s="402"/>
      <c r="H7" s="402"/>
      <c r="I7" s="402"/>
      <c r="J7" s="402"/>
      <c r="K7" s="402"/>
    </row>
    <row r="8" spans="1:11">
      <c r="A8" s="12"/>
      <c r="B8" s="15" t="s">
        <v>216</v>
      </c>
      <c r="C8" s="402" t="s">
        <v>217</v>
      </c>
      <c r="D8" s="402"/>
      <c r="E8" s="402"/>
      <c r="F8" s="402"/>
      <c r="G8" s="402"/>
      <c r="H8" s="402"/>
      <c r="I8" s="402"/>
      <c r="J8" s="402"/>
      <c r="K8" s="402"/>
    </row>
    <row r="9" spans="1:11">
      <c r="A9" s="12"/>
      <c r="B9" s="15" t="s">
        <v>218</v>
      </c>
      <c r="C9" s="402" t="s">
        <v>219</v>
      </c>
      <c r="D9" s="402"/>
      <c r="E9" s="402"/>
      <c r="F9" s="402"/>
      <c r="G9" s="402"/>
      <c r="H9" s="402"/>
      <c r="I9" s="402"/>
      <c r="J9" s="402"/>
      <c r="K9" s="402"/>
    </row>
    <row r="10" spans="1:11">
      <c r="A10" s="12"/>
      <c r="B10" s="15" t="s">
        <v>220</v>
      </c>
      <c r="C10" s="402" t="s">
        <v>221</v>
      </c>
      <c r="D10" s="402"/>
      <c r="E10" s="402"/>
      <c r="F10" s="402"/>
      <c r="G10" s="402"/>
      <c r="H10" s="402"/>
      <c r="I10" s="402"/>
      <c r="J10" s="402"/>
      <c r="K10" s="402"/>
    </row>
    <row r="11" spans="1:11">
      <c r="A11" s="12"/>
      <c r="B11" s="15" t="s">
        <v>222</v>
      </c>
      <c r="C11" s="402" t="s">
        <v>223</v>
      </c>
      <c r="D11" s="402"/>
      <c r="E11" s="402"/>
      <c r="F11" s="402"/>
      <c r="G11" s="402"/>
      <c r="H11" s="402"/>
      <c r="I11" s="402"/>
      <c r="J11" s="402"/>
      <c r="K11" s="402"/>
    </row>
    <row r="12" spans="1:11">
      <c r="A12" s="12"/>
      <c r="B12" s="15" t="s">
        <v>224</v>
      </c>
      <c r="C12" s="402" t="s">
        <v>225</v>
      </c>
      <c r="D12" s="402"/>
      <c r="E12" s="402"/>
      <c r="F12" s="402"/>
      <c r="G12" s="402"/>
      <c r="H12" s="402"/>
      <c r="I12" s="402"/>
      <c r="J12" s="402"/>
      <c r="K12" s="402"/>
    </row>
    <row r="13" spans="1:11">
      <c r="A13" s="12"/>
      <c r="B13" s="15" t="s">
        <v>226</v>
      </c>
      <c r="C13" s="402" t="s">
        <v>227</v>
      </c>
      <c r="D13" s="402"/>
      <c r="E13" s="402"/>
      <c r="F13" s="402"/>
      <c r="G13" s="402"/>
      <c r="H13" s="402"/>
      <c r="I13" s="402"/>
      <c r="J13" s="402"/>
      <c r="K13" s="402"/>
    </row>
    <row r="14" spans="1:11">
      <c r="B14" s="16"/>
    </row>
    <row r="15" spans="1:11">
      <c r="B15" s="16"/>
    </row>
  </sheetData>
  <mergeCells count="12">
    <mergeCell ref="A2:I2"/>
    <mergeCell ref="C3:G3"/>
    <mergeCell ref="C4:K4"/>
    <mergeCell ref="C5:K5"/>
    <mergeCell ref="C6:K6"/>
    <mergeCell ref="C12:K12"/>
    <mergeCell ref="C13:K13"/>
    <mergeCell ref="C7:K7"/>
    <mergeCell ref="C8:K8"/>
    <mergeCell ref="C9:K9"/>
    <mergeCell ref="C10:K10"/>
    <mergeCell ref="C11:K11"/>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31" zoomScale="75" zoomScaleNormal="75" workbookViewId="0">
      <selection activeCell="J8" sqref="J8"/>
    </sheetView>
  </sheetViews>
  <sheetFormatPr defaultColWidth="9.140625" defaultRowHeight="33"/>
  <cols>
    <col min="1" max="1" width="9.7109375" style="178" customWidth="1"/>
    <col min="2" max="2" width="75.85546875" style="201" customWidth="1"/>
    <col min="3" max="3" width="26.28515625" style="180" customWidth="1"/>
    <col min="4" max="4" width="26.28515625" style="181" customWidth="1"/>
    <col min="5" max="5" width="27.28515625" style="178" customWidth="1"/>
    <col min="6" max="6" width="38.42578125" style="178" customWidth="1"/>
    <col min="7" max="7" width="28.5703125" style="181" customWidth="1"/>
    <col min="8" max="8" width="37.140625" style="182" customWidth="1"/>
    <col min="9" max="9" width="28.7109375" style="181" customWidth="1"/>
    <col min="10" max="10" width="28.7109375" style="183" customWidth="1"/>
    <col min="11" max="11" width="44.140625" style="179" customWidth="1"/>
    <col min="12" max="12" width="29.28515625" style="179" customWidth="1"/>
    <col min="13" max="16384" width="9.140625" style="179"/>
  </cols>
  <sheetData>
    <row r="1" spans="1:12">
      <c r="K1" s="204" t="s">
        <v>0</v>
      </c>
    </row>
    <row r="2" spans="1:12">
      <c r="A2" s="370" t="s">
        <v>926</v>
      </c>
      <c r="B2" s="370"/>
      <c r="C2" s="370"/>
      <c r="D2" s="370"/>
      <c r="E2" s="370"/>
      <c r="F2" s="370"/>
      <c r="G2" s="370"/>
      <c r="H2" s="370"/>
      <c r="I2" s="370"/>
      <c r="J2" s="370"/>
      <c r="K2" s="370"/>
    </row>
    <row r="3" spans="1:12">
      <c r="A3" s="370" t="s">
        <v>1</v>
      </c>
      <c r="B3" s="370"/>
      <c r="C3" s="370"/>
      <c r="D3" s="370"/>
      <c r="E3" s="370"/>
      <c r="F3" s="370"/>
      <c r="G3" s="370"/>
      <c r="H3" s="370"/>
      <c r="I3" s="370"/>
      <c r="J3" s="370"/>
      <c r="K3" s="370"/>
    </row>
    <row r="4" spans="1:12">
      <c r="A4" s="370" t="s">
        <v>927</v>
      </c>
      <c r="B4" s="370"/>
      <c r="C4" s="370"/>
      <c r="D4" s="370"/>
      <c r="E4" s="370"/>
      <c r="F4" s="370"/>
      <c r="G4" s="370"/>
      <c r="H4" s="370"/>
      <c r="I4" s="370"/>
      <c r="J4" s="370"/>
      <c r="K4" s="370"/>
    </row>
    <row r="5" spans="1:12">
      <c r="A5" s="184" t="s">
        <v>2</v>
      </c>
      <c r="B5" s="202" t="s">
        <v>3</v>
      </c>
      <c r="C5" s="185" t="s">
        <v>4</v>
      </c>
      <c r="D5" s="185" t="s">
        <v>5</v>
      </c>
      <c r="E5" s="184" t="s">
        <v>6</v>
      </c>
      <c r="F5" s="371" t="s">
        <v>7</v>
      </c>
      <c r="G5" s="372"/>
      <c r="H5" s="373" t="s">
        <v>8</v>
      </c>
      <c r="I5" s="374"/>
      <c r="J5" s="186" t="s">
        <v>9</v>
      </c>
      <c r="K5" s="187" t="s">
        <v>10</v>
      </c>
      <c r="L5" s="368" t="s">
        <v>11</v>
      </c>
    </row>
    <row r="6" spans="1:12">
      <c r="A6" s="188"/>
      <c r="B6" s="203"/>
      <c r="C6" s="189" t="s">
        <v>12</v>
      </c>
      <c r="D6" s="189" t="s">
        <v>12</v>
      </c>
      <c r="E6" s="190"/>
      <c r="F6" s="190" t="s">
        <v>13</v>
      </c>
      <c r="G6" s="191" t="s">
        <v>14</v>
      </c>
      <c r="H6" s="187" t="s">
        <v>15</v>
      </c>
      <c r="I6" s="191" t="s">
        <v>16</v>
      </c>
      <c r="J6" s="186" t="s">
        <v>17</v>
      </c>
      <c r="K6" s="192" t="s">
        <v>18</v>
      </c>
      <c r="L6" s="369"/>
    </row>
    <row r="7" spans="1:12" ht="66">
      <c r="A7" s="315" t="s">
        <v>19</v>
      </c>
      <c r="B7" s="273" t="s">
        <v>925</v>
      </c>
      <c r="C7" s="107">
        <v>4000</v>
      </c>
      <c r="D7" s="316">
        <v>4000</v>
      </c>
      <c r="E7" s="104" t="s">
        <v>20</v>
      </c>
      <c r="F7" s="93" t="s">
        <v>21</v>
      </c>
      <c r="G7" s="107">
        <v>4000</v>
      </c>
      <c r="H7" s="93" t="s">
        <v>21</v>
      </c>
      <c r="I7" s="107">
        <v>4000</v>
      </c>
      <c r="J7" s="106" t="s">
        <v>86</v>
      </c>
      <c r="K7" s="317">
        <v>25082</v>
      </c>
      <c r="L7" s="318"/>
    </row>
    <row r="8" spans="1:12" ht="66">
      <c r="A8" s="315" t="s">
        <v>24</v>
      </c>
      <c r="B8" s="273" t="s">
        <v>883</v>
      </c>
      <c r="C8" s="107">
        <v>4500</v>
      </c>
      <c r="D8" s="319">
        <v>4500</v>
      </c>
      <c r="E8" s="93" t="s">
        <v>93</v>
      </c>
      <c r="F8" s="93" t="s">
        <v>32</v>
      </c>
      <c r="G8" s="107">
        <v>4500</v>
      </c>
      <c r="H8" s="93" t="s">
        <v>32</v>
      </c>
      <c r="I8" s="107">
        <f t="shared" ref="I8" si="0">G8</f>
        <v>4500</v>
      </c>
      <c r="J8" s="205" t="s">
        <v>93</v>
      </c>
      <c r="K8" s="317">
        <v>25082</v>
      </c>
      <c r="L8" s="318"/>
    </row>
    <row r="9" spans="1:12">
      <c r="A9" s="315" t="s">
        <v>29</v>
      </c>
      <c r="B9" s="273" t="s">
        <v>110</v>
      </c>
      <c r="C9" s="316">
        <v>2500</v>
      </c>
      <c r="D9" s="320">
        <v>2500</v>
      </c>
      <c r="E9" s="93" t="s">
        <v>93</v>
      </c>
      <c r="F9" s="93" t="s">
        <v>32</v>
      </c>
      <c r="G9" s="107">
        <v>2500</v>
      </c>
      <c r="H9" s="93" t="s">
        <v>32</v>
      </c>
      <c r="I9" s="107">
        <v>2500</v>
      </c>
      <c r="J9" s="205" t="s">
        <v>93</v>
      </c>
      <c r="K9" s="317">
        <v>25083</v>
      </c>
      <c r="L9" s="318"/>
    </row>
    <row r="10" spans="1:12">
      <c r="A10" s="315" t="s">
        <v>34</v>
      </c>
      <c r="B10" s="273" t="s">
        <v>58</v>
      </c>
      <c r="C10" s="107">
        <v>2500</v>
      </c>
      <c r="D10" s="319">
        <v>2500</v>
      </c>
      <c r="E10" s="93" t="s">
        <v>93</v>
      </c>
      <c r="F10" s="93" t="s">
        <v>32</v>
      </c>
      <c r="G10" s="107">
        <v>2500</v>
      </c>
      <c r="H10" s="93" t="s">
        <v>32</v>
      </c>
      <c r="I10" s="107">
        <v>2500</v>
      </c>
      <c r="J10" s="205" t="s">
        <v>93</v>
      </c>
      <c r="K10" s="317">
        <v>25084</v>
      </c>
      <c r="L10" s="318"/>
    </row>
    <row r="11" spans="1:12" ht="66">
      <c r="A11" s="315" t="s">
        <v>35</v>
      </c>
      <c r="B11" s="273" t="s">
        <v>897</v>
      </c>
      <c r="C11" s="107">
        <v>4000</v>
      </c>
      <c r="D11" s="316">
        <v>4000</v>
      </c>
      <c r="E11" s="93" t="s">
        <v>93</v>
      </c>
      <c r="F11" s="93" t="s">
        <v>32</v>
      </c>
      <c r="G11" s="107">
        <v>4000</v>
      </c>
      <c r="H11" s="93" t="s">
        <v>32</v>
      </c>
      <c r="I11" s="107">
        <v>4000</v>
      </c>
      <c r="J11" s="205" t="s">
        <v>93</v>
      </c>
      <c r="K11" s="317">
        <v>25084</v>
      </c>
      <c r="L11" s="318"/>
    </row>
    <row r="12" spans="1:12">
      <c r="A12" s="315" t="s">
        <v>37</v>
      </c>
      <c r="B12" s="273" t="s">
        <v>898</v>
      </c>
      <c r="C12" s="316">
        <v>2900</v>
      </c>
      <c r="D12" s="320">
        <v>2900</v>
      </c>
      <c r="E12" s="93" t="s">
        <v>26</v>
      </c>
      <c r="F12" s="93" t="s">
        <v>899</v>
      </c>
      <c r="G12" s="107">
        <v>2900</v>
      </c>
      <c r="H12" s="93" t="s">
        <v>899</v>
      </c>
      <c r="I12" s="107">
        <v>2900</v>
      </c>
      <c r="J12" s="205" t="s">
        <v>28</v>
      </c>
      <c r="K12" s="317">
        <v>25084</v>
      </c>
      <c r="L12" s="318"/>
    </row>
    <row r="13" spans="1:12">
      <c r="A13" s="315" t="s">
        <v>38</v>
      </c>
      <c r="B13" s="273" t="s">
        <v>900</v>
      </c>
      <c r="C13" s="316">
        <v>2900</v>
      </c>
      <c r="D13" s="316">
        <v>2900</v>
      </c>
      <c r="E13" s="93" t="s">
        <v>26</v>
      </c>
      <c r="F13" s="93" t="s">
        <v>292</v>
      </c>
      <c r="G13" s="107">
        <v>2900</v>
      </c>
      <c r="H13" s="93" t="s">
        <v>292</v>
      </c>
      <c r="I13" s="107">
        <v>2900</v>
      </c>
      <c r="J13" s="205" t="s">
        <v>28</v>
      </c>
      <c r="K13" s="317">
        <v>25084</v>
      </c>
      <c r="L13" s="318"/>
    </row>
    <row r="14" spans="1:12">
      <c r="A14" s="315" t="s">
        <v>39</v>
      </c>
      <c r="B14" s="279" t="s">
        <v>99</v>
      </c>
      <c r="C14" s="316">
        <v>35500</v>
      </c>
      <c r="D14" s="316">
        <v>35500</v>
      </c>
      <c r="E14" s="93" t="s">
        <v>26</v>
      </c>
      <c r="F14" s="93" t="s">
        <v>587</v>
      </c>
      <c r="G14" s="316">
        <v>35500</v>
      </c>
      <c r="H14" s="93" t="s">
        <v>587</v>
      </c>
      <c r="I14" s="316">
        <v>35500</v>
      </c>
      <c r="J14" s="205" t="s">
        <v>28</v>
      </c>
      <c r="K14" s="317">
        <v>25084</v>
      </c>
      <c r="L14" s="318"/>
    </row>
    <row r="15" spans="1:12">
      <c r="A15" s="315" t="s">
        <v>41</v>
      </c>
      <c r="B15" s="273" t="s">
        <v>296</v>
      </c>
      <c r="C15" s="316">
        <v>5560</v>
      </c>
      <c r="D15" s="316">
        <v>5560</v>
      </c>
      <c r="E15" s="93" t="s">
        <v>26</v>
      </c>
      <c r="F15" s="93" t="s">
        <v>292</v>
      </c>
      <c r="G15" s="316">
        <v>5560</v>
      </c>
      <c r="H15" s="93" t="s">
        <v>292</v>
      </c>
      <c r="I15" s="316">
        <v>8730</v>
      </c>
      <c r="J15" s="205" t="s">
        <v>28</v>
      </c>
      <c r="K15" s="317">
        <v>25084</v>
      </c>
      <c r="L15" s="318"/>
    </row>
    <row r="16" spans="1:12" ht="66">
      <c r="A16" s="315" t="s">
        <v>42</v>
      </c>
      <c r="B16" s="273" t="s">
        <v>901</v>
      </c>
      <c r="C16" s="316">
        <v>235000</v>
      </c>
      <c r="D16" s="316">
        <v>264077.89</v>
      </c>
      <c r="E16" s="93" t="s">
        <v>26</v>
      </c>
      <c r="F16" s="93" t="s">
        <v>109</v>
      </c>
      <c r="G16" s="316">
        <v>235000</v>
      </c>
      <c r="H16" s="93" t="s">
        <v>109</v>
      </c>
      <c r="I16" s="316">
        <v>235000</v>
      </c>
      <c r="J16" s="205" t="s">
        <v>28</v>
      </c>
      <c r="K16" s="317">
        <v>25086</v>
      </c>
      <c r="L16" s="318"/>
    </row>
    <row r="17" spans="1:12" ht="66">
      <c r="A17" s="315" t="s">
        <v>43</v>
      </c>
      <c r="B17" s="273" t="s">
        <v>902</v>
      </c>
      <c r="C17" s="316">
        <v>400300</v>
      </c>
      <c r="D17" s="316">
        <v>400538.27</v>
      </c>
      <c r="E17" s="93" t="s">
        <v>26</v>
      </c>
      <c r="F17" s="205" t="s">
        <v>268</v>
      </c>
      <c r="G17" s="316">
        <v>400300</v>
      </c>
      <c r="H17" s="205" t="s">
        <v>268</v>
      </c>
      <c r="I17" s="316">
        <v>400300</v>
      </c>
      <c r="J17" s="205" t="s">
        <v>28</v>
      </c>
      <c r="K17" s="317">
        <v>25086</v>
      </c>
      <c r="L17" s="318"/>
    </row>
    <row r="18" spans="1:12" ht="66">
      <c r="A18" s="315" t="s">
        <v>44</v>
      </c>
      <c r="B18" s="273" t="s">
        <v>903</v>
      </c>
      <c r="C18" s="316">
        <v>41000</v>
      </c>
      <c r="D18" s="316">
        <v>41113.75</v>
      </c>
      <c r="E18" s="93" t="s">
        <v>26</v>
      </c>
      <c r="F18" s="93" t="s">
        <v>109</v>
      </c>
      <c r="G18" s="316">
        <v>41000</v>
      </c>
      <c r="H18" s="93" t="s">
        <v>109</v>
      </c>
      <c r="I18" s="316">
        <v>41000</v>
      </c>
      <c r="J18" s="205" t="s">
        <v>28</v>
      </c>
      <c r="K18" s="317">
        <v>25086</v>
      </c>
      <c r="L18" s="318"/>
    </row>
    <row r="19" spans="1:12" ht="66">
      <c r="A19" s="315" t="s">
        <v>46</v>
      </c>
      <c r="B19" s="273" t="s">
        <v>810</v>
      </c>
      <c r="C19" s="107">
        <v>2000</v>
      </c>
      <c r="D19" s="319">
        <v>2000</v>
      </c>
      <c r="E19" s="93" t="s">
        <v>93</v>
      </c>
      <c r="F19" s="93" t="s">
        <v>32</v>
      </c>
      <c r="G19" s="107">
        <v>2000</v>
      </c>
      <c r="H19" s="93" t="s">
        <v>32</v>
      </c>
      <c r="I19" s="107">
        <v>2000</v>
      </c>
      <c r="J19" s="205" t="s">
        <v>93</v>
      </c>
      <c r="K19" s="317">
        <v>25089</v>
      </c>
      <c r="L19" s="318"/>
    </row>
    <row r="20" spans="1:12" ht="66">
      <c r="A20" s="315" t="s">
        <v>48</v>
      </c>
      <c r="B20" s="273" t="s">
        <v>904</v>
      </c>
      <c r="C20" s="107">
        <v>1000</v>
      </c>
      <c r="D20" s="107">
        <v>1000</v>
      </c>
      <c r="E20" s="93" t="s">
        <v>93</v>
      </c>
      <c r="F20" s="93" t="s">
        <v>32</v>
      </c>
      <c r="G20" s="107">
        <v>1000</v>
      </c>
      <c r="H20" s="93" t="s">
        <v>32</v>
      </c>
      <c r="I20" s="107">
        <f t="shared" ref="I20" si="1">G20</f>
        <v>1000</v>
      </c>
      <c r="J20" s="205" t="s">
        <v>93</v>
      </c>
      <c r="K20" s="317">
        <v>25090</v>
      </c>
      <c r="L20" s="318"/>
    </row>
    <row r="21" spans="1:12">
      <c r="A21" s="315" t="s">
        <v>50</v>
      </c>
      <c r="B21" s="273" t="s">
        <v>45</v>
      </c>
      <c r="C21" s="107">
        <v>2500</v>
      </c>
      <c r="D21" s="319">
        <v>2500</v>
      </c>
      <c r="E21" s="93" t="s">
        <v>93</v>
      </c>
      <c r="F21" s="93" t="s">
        <v>32</v>
      </c>
      <c r="G21" s="107">
        <v>2500</v>
      </c>
      <c r="H21" s="93" t="s">
        <v>32</v>
      </c>
      <c r="I21" s="107">
        <v>2500</v>
      </c>
      <c r="J21" s="205" t="s">
        <v>93</v>
      </c>
      <c r="K21" s="317">
        <v>25091</v>
      </c>
      <c r="L21" s="318"/>
    </row>
    <row r="22" spans="1:12" ht="66">
      <c r="A22" s="315" t="s">
        <v>52</v>
      </c>
      <c r="B22" s="273" t="s">
        <v>881</v>
      </c>
      <c r="C22" s="107">
        <v>3000</v>
      </c>
      <c r="D22" s="316">
        <v>3000</v>
      </c>
      <c r="E22" s="93" t="s">
        <v>93</v>
      </c>
      <c r="F22" s="93" t="s">
        <v>32</v>
      </c>
      <c r="G22" s="107">
        <v>3000</v>
      </c>
      <c r="H22" s="93" t="s">
        <v>32</v>
      </c>
      <c r="I22" s="107">
        <v>3000</v>
      </c>
      <c r="J22" s="205" t="s">
        <v>93</v>
      </c>
      <c r="K22" s="317">
        <v>25091</v>
      </c>
      <c r="L22" s="318"/>
    </row>
    <row r="23" spans="1:12">
      <c r="A23" s="315" t="s">
        <v>53</v>
      </c>
      <c r="B23" s="273" t="s">
        <v>807</v>
      </c>
      <c r="C23" s="316">
        <v>4500</v>
      </c>
      <c r="D23" s="321" t="s">
        <v>905</v>
      </c>
      <c r="E23" s="93" t="s">
        <v>93</v>
      </c>
      <c r="F23" s="93" t="s">
        <v>32</v>
      </c>
      <c r="G23" s="107">
        <v>4500</v>
      </c>
      <c r="H23" s="93" t="s">
        <v>32</v>
      </c>
      <c r="I23" s="107">
        <v>4500</v>
      </c>
      <c r="J23" s="205" t="s">
        <v>93</v>
      </c>
      <c r="K23" s="317">
        <v>25092</v>
      </c>
      <c r="L23" s="318"/>
    </row>
    <row r="24" spans="1:12" ht="66">
      <c r="A24" s="315" t="s">
        <v>54</v>
      </c>
      <c r="B24" s="273" t="s">
        <v>906</v>
      </c>
      <c r="C24" s="316">
        <v>216300</v>
      </c>
      <c r="D24" s="316">
        <v>216594.43</v>
      </c>
      <c r="E24" s="93" t="s">
        <v>26</v>
      </c>
      <c r="F24" s="93" t="s">
        <v>82</v>
      </c>
      <c r="G24" s="316">
        <v>216300</v>
      </c>
      <c r="H24" s="93" t="s">
        <v>82</v>
      </c>
      <c r="I24" s="316">
        <v>216300</v>
      </c>
      <c r="J24" s="205" t="s">
        <v>28</v>
      </c>
      <c r="K24" s="317">
        <v>25092</v>
      </c>
      <c r="L24" s="318"/>
    </row>
    <row r="25" spans="1:12" ht="66">
      <c r="A25" s="315" t="s">
        <v>55</v>
      </c>
      <c r="B25" s="273" t="s">
        <v>907</v>
      </c>
      <c r="C25" s="316">
        <v>137500</v>
      </c>
      <c r="D25" s="316">
        <v>137676.71</v>
      </c>
      <c r="E25" s="93" t="s">
        <v>26</v>
      </c>
      <c r="F25" s="93" t="s">
        <v>82</v>
      </c>
      <c r="G25" s="316">
        <v>137500</v>
      </c>
      <c r="H25" s="93" t="s">
        <v>82</v>
      </c>
      <c r="I25" s="316">
        <v>137500</v>
      </c>
      <c r="J25" s="205" t="s">
        <v>28</v>
      </c>
      <c r="K25" s="317">
        <v>25092</v>
      </c>
      <c r="L25" s="318"/>
    </row>
    <row r="26" spans="1:12" ht="66">
      <c r="A26" s="315" t="s">
        <v>56</v>
      </c>
      <c r="B26" s="273" t="s">
        <v>908</v>
      </c>
      <c r="C26" s="316">
        <v>165500</v>
      </c>
      <c r="D26" s="316">
        <v>165832.51</v>
      </c>
      <c r="E26" s="93" t="s">
        <v>26</v>
      </c>
      <c r="F26" s="93" t="s">
        <v>82</v>
      </c>
      <c r="G26" s="316">
        <v>165500</v>
      </c>
      <c r="H26" s="93" t="s">
        <v>82</v>
      </c>
      <c r="I26" s="316">
        <v>165500</v>
      </c>
      <c r="J26" s="205" t="s">
        <v>28</v>
      </c>
      <c r="K26" s="317">
        <v>25092</v>
      </c>
      <c r="L26" s="318"/>
    </row>
    <row r="27" spans="1:12" ht="66">
      <c r="A27" s="315" t="s">
        <v>57</v>
      </c>
      <c r="B27" s="273" t="s">
        <v>909</v>
      </c>
      <c r="C27" s="316">
        <v>173500</v>
      </c>
      <c r="D27" s="316">
        <v>173882.95</v>
      </c>
      <c r="E27" s="93" t="s">
        <v>26</v>
      </c>
      <c r="F27" s="93" t="s">
        <v>82</v>
      </c>
      <c r="G27" s="316">
        <v>173500</v>
      </c>
      <c r="H27" s="93" t="s">
        <v>82</v>
      </c>
      <c r="I27" s="316">
        <v>173500</v>
      </c>
      <c r="J27" s="205" t="s">
        <v>28</v>
      </c>
      <c r="K27" s="317">
        <v>25092</v>
      </c>
      <c r="L27" s="318"/>
    </row>
    <row r="28" spans="1:12" ht="66">
      <c r="A28" s="315" t="s">
        <v>59</v>
      </c>
      <c r="B28" s="273" t="s">
        <v>910</v>
      </c>
      <c r="C28" s="316">
        <v>164700</v>
      </c>
      <c r="D28" s="316">
        <v>164956.73000000001</v>
      </c>
      <c r="E28" s="93" t="s">
        <v>26</v>
      </c>
      <c r="F28" s="93" t="s">
        <v>82</v>
      </c>
      <c r="G28" s="316">
        <v>164700</v>
      </c>
      <c r="H28" s="93" t="s">
        <v>82</v>
      </c>
      <c r="I28" s="316">
        <v>164700</v>
      </c>
      <c r="J28" s="205" t="s">
        <v>28</v>
      </c>
      <c r="K28" s="317">
        <v>25092</v>
      </c>
      <c r="L28" s="318"/>
    </row>
    <row r="29" spans="1:12" ht="66">
      <c r="A29" s="315" t="s">
        <v>61</v>
      </c>
      <c r="B29" s="273" t="s">
        <v>911</v>
      </c>
      <c r="C29" s="316">
        <v>185600</v>
      </c>
      <c r="D29" s="316">
        <v>185958</v>
      </c>
      <c r="E29" s="93" t="s">
        <v>26</v>
      </c>
      <c r="F29" s="93" t="s">
        <v>82</v>
      </c>
      <c r="G29" s="316">
        <v>185600</v>
      </c>
      <c r="H29" s="93" t="s">
        <v>82</v>
      </c>
      <c r="I29" s="316">
        <v>185600</v>
      </c>
      <c r="J29" s="205" t="s">
        <v>28</v>
      </c>
      <c r="K29" s="317">
        <v>25092</v>
      </c>
      <c r="L29" s="318"/>
    </row>
    <row r="30" spans="1:12">
      <c r="A30" s="315" t="s">
        <v>62</v>
      </c>
      <c r="B30" s="273" t="s">
        <v>462</v>
      </c>
      <c r="C30" s="107">
        <v>7520</v>
      </c>
      <c r="D30" s="316">
        <v>7520</v>
      </c>
      <c r="E30" s="93" t="s">
        <v>26</v>
      </c>
      <c r="F30" s="205" t="s">
        <v>27</v>
      </c>
      <c r="G30" s="316">
        <v>7520</v>
      </c>
      <c r="H30" s="205" t="s">
        <v>27</v>
      </c>
      <c r="I30" s="316">
        <v>7520</v>
      </c>
      <c r="J30" s="205" t="s">
        <v>28</v>
      </c>
      <c r="K30" s="317">
        <v>25092</v>
      </c>
      <c r="L30" s="318"/>
    </row>
    <row r="31" spans="1:12" ht="66">
      <c r="A31" s="315" t="s">
        <v>63</v>
      </c>
      <c r="B31" s="273" t="s">
        <v>912</v>
      </c>
      <c r="C31" s="316">
        <v>461300</v>
      </c>
      <c r="D31" s="316">
        <v>461482</v>
      </c>
      <c r="E31" s="93" t="s">
        <v>26</v>
      </c>
      <c r="F31" s="93" t="s">
        <v>82</v>
      </c>
      <c r="G31" s="316">
        <v>461300</v>
      </c>
      <c r="H31" s="93" t="s">
        <v>82</v>
      </c>
      <c r="I31" s="316">
        <v>461300</v>
      </c>
      <c r="J31" s="205" t="s">
        <v>28</v>
      </c>
      <c r="K31" s="317">
        <v>25092</v>
      </c>
      <c r="L31" s="318"/>
    </row>
    <row r="32" spans="1:12" ht="66">
      <c r="A32" s="315" t="s">
        <v>64</v>
      </c>
      <c r="B32" s="273" t="s">
        <v>913</v>
      </c>
      <c r="C32" s="316">
        <v>188000</v>
      </c>
      <c r="D32" s="316">
        <v>188372.98</v>
      </c>
      <c r="E32" s="93" t="s">
        <v>26</v>
      </c>
      <c r="F32" s="93" t="s">
        <v>82</v>
      </c>
      <c r="G32" s="316">
        <v>188000</v>
      </c>
      <c r="H32" s="93" t="s">
        <v>82</v>
      </c>
      <c r="I32" s="316">
        <v>188000</v>
      </c>
      <c r="J32" s="205" t="s">
        <v>28</v>
      </c>
      <c r="K32" s="317">
        <v>25092</v>
      </c>
      <c r="L32" s="318"/>
    </row>
    <row r="33" spans="1:12">
      <c r="A33" s="315" t="s">
        <v>65</v>
      </c>
      <c r="B33" s="273" t="s">
        <v>110</v>
      </c>
      <c r="C33" s="316">
        <v>2500</v>
      </c>
      <c r="D33" s="320">
        <v>2500</v>
      </c>
      <c r="E33" s="93" t="s">
        <v>93</v>
      </c>
      <c r="F33" s="93" t="s">
        <v>32</v>
      </c>
      <c r="G33" s="107">
        <v>2500</v>
      </c>
      <c r="H33" s="93" t="s">
        <v>32</v>
      </c>
      <c r="I33" s="107">
        <v>2500</v>
      </c>
      <c r="J33" s="205" t="s">
        <v>93</v>
      </c>
      <c r="K33" s="317">
        <v>25093</v>
      </c>
      <c r="L33" s="318"/>
    </row>
    <row r="34" spans="1:12">
      <c r="A34" s="315" t="s">
        <v>66</v>
      </c>
      <c r="B34" s="273" t="s">
        <v>914</v>
      </c>
      <c r="C34" s="316">
        <v>17550</v>
      </c>
      <c r="D34" s="316">
        <v>17550</v>
      </c>
      <c r="E34" s="93" t="s">
        <v>26</v>
      </c>
      <c r="F34" s="93" t="s">
        <v>915</v>
      </c>
      <c r="G34" s="316">
        <v>17550</v>
      </c>
      <c r="H34" s="93" t="s">
        <v>915</v>
      </c>
      <c r="I34" s="316">
        <v>17550</v>
      </c>
      <c r="J34" s="205" t="s">
        <v>28</v>
      </c>
      <c r="K34" s="317">
        <v>25093</v>
      </c>
      <c r="L34" s="318"/>
    </row>
    <row r="35" spans="1:12">
      <c r="A35" s="315" t="s">
        <v>67</v>
      </c>
      <c r="B35" s="279" t="s">
        <v>838</v>
      </c>
      <c r="C35" s="316">
        <v>2000</v>
      </c>
      <c r="D35" s="320">
        <v>2000</v>
      </c>
      <c r="E35" s="93" t="s">
        <v>93</v>
      </c>
      <c r="F35" s="93" t="s">
        <v>32</v>
      </c>
      <c r="G35" s="107">
        <f>C35</f>
        <v>2000</v>
      </c>
      <c r="H35" s="93" t="s">
        <v>32</v>
      </c>
      <c r="I35" s="107">
        <f>G35</f>
        <v>2000</v>
      </c>
      <c r="J35" s="205" t="s">
        <v>93</v>
      </c>
      <c r="K35" s="317">
        <v>25096</v>
      </c>
      <c r="L35" s="318"/>
    </row>
    <row r="36" spans="1:12">
      <c r="A36" s="315" t="s">
        <v>68</v>
      </c>
      <c r="B36" s="273" t="s">
        <v>916</v>
      </c>
      <c r="C36" s="316">
        <v>15000</v>
      </c>
      <c r="D36" s="316">
        <v>15000</v>
      </c>
      <c r="E36" s="93" t="s">
        <v>26</v>
      </c>
      <c r="F36" s="93" t="s">
        <v>765</v>
      </c>
      <c r="G36" s="316">
        <v>15000</v>
      </c>
      <c r="H36" s="93" t="s">
        <v>765</v>
      </c>
      <c r="I36" s="316">
        <v>15000</v>
      </c>
      <c r="J36" s="205" t="s">
        <v>28</v>
      </c>
      <c r="K36" s="317">
        <v>25096</v>
      </c>
      <c r="L36" s="318"/>
    </row>
    <row r="37" spans="1:12">
      <c r="A37" s="315" t="s">
        <v>72</v>
      </c>
      <c r="B37" s="273" t="s">
        <v>917</v>
      </c>
      <c r="C37" s="316">
        <v>8000</v>
      </c>
      <c r="D37" s="316">
        <v>8000</v>
      </c>
      <c r="E37" s="93" t="s">
        <v>26</v>
      </c>
      <c r="F37" s="93" t="s">
        <v>292</v>
      </c>
      <c r="G37" s="316">
        <v>8000</v>
      </c>
      <c r="H37" s="93" t="s">
        <v>292</v>
      </c>
      <c r="I37" s="316">
        <v>8000</v>
      </c>
      <c r="J37" s="205" t="s">
        <v>28</v>
      </c>
      <c r="K37" s="317">
        <v>25097</v>
      </c>
      <c r="L37" s="318"/>
    </row>
    <row r="38" spans="1:12">
      <c r="A38" s="315" t="s">
        <v>74</v>
      </c>
      <c r="B38" s="273" t="s">
        <v>918</v>
      </c>
      <c r="C38" s="316">
        <v>24000</v>
      </c>
      <c r="D38" s="316">
        <v>24000</v>
      </c>
      <c r="E38" s="93" t="s">
        <v>26</v>
      </c>
      <c r="F38" s="93" t="s">
        <v>292</v>
      </c>
      <c r="G38" s="316">
        <v>24000</v>
      </c>
      <c r="H38" s="93" t="s">
        <v>292</v>
      </c>
      <c r="I38" s="316">
        <v>24000</v>
      </c>
      <c r="J38" s="205" t="s">
        <v>28</v>
      </c>
      <c r="K38" s="317">
        <v>25097</v>
      </c>
      <c r="L38" s="318"/>
    </row>
    <row r="39" spans="1:12">
      <c r="A39" s="315" t="s">
        <v>75</v>
      </c>
      <c r="B39" s="273" t="s">
        <v>919</v>
      </c>
      <c r="C39" s="316">
        <v>2500</v>
      </c>
      <c r="D39" s="316">
        <v>2500</v>
      </c>
      <c r="E39" s="93" t="s">
        <v>26</v>
      </c>
      <c r="F39" s="93" t="s">
        <v>920</v>
      </c>
      <c r="G39" s="316">
        <v>2500</v>
      </c>
      <c r="H39" s="93" t="s">
        <v>920</v>
      </c>
      <c r="I39" s="316">
        <v>2500</v>
      </c>
      <c r="J39" s="205" t="s">
        <v>28</v>
      </c>
      <c r="K39" s="317">
        <v>25097</v>
      </c>
      <c r="L39" s="318"/>
    </row>
    <row r="40" spans="1:12">
      <c r="A40" s="315" t="s">
        <v>76</v>
      </c>
      <c r="B40" s="273" t="s">
        <v>921</v>
      </c>
      <c r="C40" s="316">
        <v>34500</v>
      </c>
      <c r="D40" s="316">
        <v>34500</v>
      </c>
      <c r="E40" s="93" t="s">
        <v>26</v>
      </c>
      <c r="F40" s="93" t="s">
        <v>920</v>
      </c>
      <c r="G40" s="316">
        <v>34500</v>
      </c>
      <c r="H40" s="93" t="s">
        <v>920</v>
      </c>
      <c r="I40" s="316">
        <v>34500</v>
      </c>
      <c r="J40" s="205" t="s">
        <v>28</v>
      </c>
      <c r="K40" s="317">
        <v>25097</v>
      </c>
      <c r="L40" s="318"/>
    </row>
    <row r="41" spans="1:12">
      <c r="A41" s="315" t="s">
        <v>77</v>
      </c>
      <c r="B41" s="273" t="s">
        <v>922</v>
      </c>
      <c r="C41" s="316">
        <v>19500</v>
      </c>
      <c r="D41" s="316">
        <v>19500</v>
      </c>
      <c r="E41" s="93" t="s">
        <v>26</v>
      </c>
      <c r="F41" s="93" t="s">
        <v>923</v>
      </c>
      <c r="G41" s="316">
        <v>19500</v>
      </c>
      <c r="H41" s="93" t="s">
        <v>923</v>
      </c>
      <c r="I41" s="316">
        <v>19500</v>
      </c>
      <c r="J41" s="205" t="s">
        <v>28</v>
      </c>
      <c r="K41" s="317">
        <v>25097</v>
      </c>
      <c r="L41" s="322"/>
    </row>
    <row r="42" spans="1:12">
      <c r="A42" s="315" t="s">
        <v>79</v>
      </c>
      <c r="B42" s="279" t="s">
        <v>838</v>
      </c>
      <c r="C42" s="316">
        <v>2000</v>
      </c>
      <c r="D42" s="321" t="s">
        <v>924</v>
      </c>
      <c r="E42" s="93" t="s">
        <v>93</v>
      </c>
      <c r="F42" s="93" t="s">
        <v>32</v>
      </c>
      <c r="G42" s="107">
        <f>C42</f>
        <v>2000</v>
      </c>
      <c r="H42" s="93" t="s">
        <v>32</v>
      </c>
      <c r="I42" s="107">
        <f>G42</f>
        <v>2000</v>
      </c>
      <c r="J42" s="205" t="s">
        <v>93</v>
      </c>
      <c r="K42" s="317">
        <v>25103</v>
      </c>
      <c r="L42" s="31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codeName="Sheet3">
    <pageSetUpPr fitToPage="1"/>
  </sheetPr>
  <dimension ref="A1:L53"/>
  <sheetViews>
    <sheetView topLeftCell="A36" zoomScale="75" zoomScaleNormal="75" workbookViewId="0">
      <selection activeCell="E50" sqref="E50"/>
    </sheetView>
  </sheetViews>
  <sheetFormatPr defaultColWidth="9.140625" defaultRowHeight="27.75"/>
  <cols>
    <col min="1" max="1" width="9.7109375" style="287" customWidth="1"/>
    <col min="2" max="2" width="70.42578125" style="288" customWidth="1"/>
    <col min="3" max="3" width="26.28515625" style="289" customWidth="1"/>
    <col min="4" max="4" width="26.28515625" style="290" customWidth="1"/>
    <col min="5" max="5" width="27.28515625" style="287" customWidth="1"/>
    <col min="6" max="6" width="38.42578125" style="287" customWidth="1"/>
    <col min="7" max="7" width="28.5703125" style="290" customWidth="1"/>
    <col min="8" max="8" width="37.140625" style="291" customWidth="1"/>
    <col min="9" max="9" width="28.7109375" style="290" customWidth="1"/>
    <col min="10" max="10" width="26.7109375" style="292" customWidth="1"/>
    <col min="11" max="11" width="44.140625" style="294" customWidth="1"/>
    <col min="12" max="12" width="29.28515625" style="294" customWidth="1"/>
    <col min="13" max="16384" width="9.140625" style="294"/>
  </cols>
  <sheetData>
    <row r="1" spans="1:12">
      <c r="K1" s="293" t="s">
        <v>0</v>
      </c>
    </row>
    <row r="2" spans="1:12">
      <c r="A2" s="377" t="s">
        <v>895</v>
      </c>
      <c r="B2" s="377"/>
      <c r="C2" s="377"/>
      <c r="D2" s="377"/>
      <c r="E2" s="377"/>
      <c r="F2" s="377"/>
      <c r="G2" s="377"/>
      <c r="H2" s="377"/>
      <c r="I2" s="377"/>
      <c r="J2" s="377"/>
      <c r="K2" s="377"/>
    </row>
    <row r="3" spans="1:12">
      <c r="A3" s="377" t="s">
        <v>1</v>
      </c>
      <c r="B3" s="377"/>
      <c r="C3" s="377"/>
      <c r="D3" s="377"/>
      <c r="E3" s="377"/>
      <c r="F3" s="377"/>
      <c r="G3" s="377"/>
      <c r="H3" s="377"/>
      <c r="I3" s="377"/>
      <c r="J3" s="377"/>
      <c r="K3" s="377"/>
    </row>
    <row r="4" spans="1:12">
      <c r="A4" s="377" t="s">
        <v>896</v>
      </c>
      <c r="B4" s="377"/>
      <c r="C4" s="377"/>
      <c r="D4" s="377"/>
      <c r="E4" s="377"/>
      <c r="F4" s="377"/>
      <c r="G4" s="377"/>
      <c r="H4" s="377"/>
      <c r="I4" s="377"/>
      <c r="J4" s="377"/>
      <c r="K4" s="377"/>
    </row>
    <row r="5" spans="1:12">
      <c r="A5" s="295" t="s">
        <v>2</v>
      </c>
      <c r="B5" s="296" t="s">
        <v>3</v>
      </c>
      <c r="C5" s="297" t="s">
        <v>4</v>
      </c>
      <c r="D5" s="297" t="s">
        <v>5</v>
      </c>
      <c r="E5" s="295" t="s">
        <v>6</v>
      </c>
      <c r="F5" s="378" t="s">
        <v>7</v>
      </c>
      <c r="G5" s="379"/>
      <c r="H5" s="380" t="s">
        <v>8</v>
      </c>
      <c r="I5" s="381"/>
      <c r="J5" s="298" t="s">
        <v>9</v>
      </c>
      <c r="K5" s="299" t="s">
        <v>10</v>
      </c>
      <c r="L5" s="375" t="s">
        <v>11</v>
      </c>
    </row>
    <row r="6" spans="1:12">
      <c r="A6" s="300"/>
      <c r="B6" s="301"/>
      <c r="C6" s="302" t="s">
        <v>12</v>
      </c>
      <c r="D6" s="302" t="s">
        <v>12</v>
      </c>
      <c r="E6" s="303"/>
      <c r="F6" s="303" t="s">
        <v>13</v>
      </c>
      <c r="G6" s="304" t="s">
        <v>14</v>
      </c>
      <c r="H6" s="299" t="s">
        <v>15</v>
      </c>
      <c r="I6" s="304" t="s">
        <v>16</v>
      </c>
      <c r="J6" s="298" t="s">
        <v>17</v>
      </c>
      <c r="K6" s="305" t="s">
        <v>18</v>
      </c>
      <c r="L6" s="376"/>
    </row>
    <row r="7" spans="1:12" s="112" customFormat="1" ht="66">
      <c r="A7" s="306" t="s">
        <v>19</v>
      </c>
      <c r="B7" s="270" t="s">
        <v>894</v>
      </c>
      <c r="C7" s="85">
        <v>4000</v>
      </c>
      <c r="D7" s="307">
        <v>4000</v>
      </c>
      <c r="E7" s="38" t="s">
        <v>20</v>
      </c>
      <c r="F7" s="68" t="s">
        <v>21</v>
      </c>
      <c r="G7" s="85">
        <v>4000</v>
      </c>
      <c r="H7" s="68" t="s">
        <v>21</v>
      </c>
      <c r="I7" s="85">
        <v>4000</v>
      </c>
      <c r="J7" s="106" t="s">
        <v>86</v>
      </c>
      <c r="K7" s="308">
        <v>25051</v>
      </c>
      <c r="L7" s="94" t="s">
        <v>23</v>
      </c>
    </row>
    <row r="8" spans="1:12" s="112" customFormat="1" ht="108">
      <c r="A8" s="306" t="s">
        <v>24</v>
      </c>
      <c r="B8" s="270" t="s">
        <v>807</v>
      </c>
      <c r="C8" s="307">
        <v>4500</v>
      </c>
      <c r="D8" s="310">
        <v>4500</v>
      </c>
      <c r="E8" s="45" t="s">
        <v>31</v>
      </c>
      <c r="F8" s="68" t="s">
        <v>32</v>
      </c>
      <c r="G8" s="85">
        <v>4500</v>
      </c>
      <c r="H8" s="68" t="s">
        <v>32</v>
      </c>
      <c r="I8" s="85">
        <v>4500</v>
      </c>
      <c r="J8" s="323" t="s">
        <v>33</v>
      </c>
      <c r="K8" s="308">
        <v>25054</v>
      </c>
      <c r="L8" s="94" t="s">
        <v>23</v>
      </c>
    </row>
    <row r="9" spans="1:12" s="112" customFormat="1" ht="66">
      <c r="A9" s="306" t="s">
        <v>29</v>
      </c>
      <c r="B9" s="270" t="s">
        <v>856</v>
      </c>
      <c r="C9" s="307">
        <v>1500</v>
      </c>
      <c r="D9" s="310">
        <v>1500</v>
      </c>
      <c r="E9" s="68" t="s">
        <v>26</v>
      </c>
      <c r="F9" s="68" t="s">
        <v>51</v>
      </c>
      <c r="G9" s="85">
        <v>1500</v>
      </c>
      <c r="H9" s="68" t="s">
        <v>51</v>
      </c>
      <c r="I9" s="85">
        <v>1500</v>
      </c>
      <c r="J9" s="162" t="s">
        <v>28</v>
      </c>
      <c r="K9" s="308" t="s">
        <v>857</v>
      </c>
      <c r="L9" s="94" t="s">
        <v>23</v>
      </c>
    </row>
    <row r="10" spans="1:12" s="112" customFormat="1" ht="66">
      <c r="A10" s="306" t="s">
        <v>34</v>
      </c>
      <c r="B10" s="270" t="s">
        <v>858</v>
      </c>
      <c r="C10" s="307">
        <v>1500</v>
      </c>
      <c r="D10" s="310">
        <v>1500</v>
      </c>
      <c r="E10" s="68" t="s">
        <v>26</v>
      </c>
      <c r="F10" s="68" t="s">
        <v>292</v>
      </c>
      <c r="G10" s="85">
        <v>1500</v>
      </c>
      <c r="H10" s="68" t="s">
        <v>292</v>
      </c>
      <c r="I10" s="85">
        <v>1500</v>
      </c>
      <c r="J10" s="162" t="s">
        <v>28</v>
      </c>
      <c r="K10" s="308" t="s">
        <v>859</v>
      </c>
      <c r="L10" s="94" t="s">
        <v>23</v>
      </c>
    </row>
    <row r="11" spans="1:12" s="112" customFormat="1" ht="33">
      <c r="A11" s="306" t="s">
        <v>35</v>
      </c>
      <c r="B11" s="270" t="s">
        <v>860</v>
      </c>
      <c r="C11" s="307">
        <v>8730</v>
      </c>
      <c r="D11" s="307">
        <v>8730</v>
      </c>
      <c r="E11" s="68" t="s">
        <v>26</v>
      </c>
      <c r="F11" s="68" t="s">
        <v>108</v>
      </c>
      <c r="G11" s="307">
        <v>8730</v>
      </c>
      <c r="H11" s="68" t="s">
        <v>108</v>
      </c>
      <c r="I11" s="307">
        <v>8730</v>
      </c>
      <c r="J11" s="162" t="s">
        <v>28</v>
      </c>
      <c r="K11" s="308" t="s">
        <v>861</v>
      </c>
      <c r="L11" s="309"/>
    </row>
    <row r="12" spans="1:12" s="112" customFormat="1" ht="33">
      <c r="A12" s="306" t="s">
        <v>37</v>
      </c>
      <c r="B12" s="270" t="s">
        <v>862</v>
      </c>
      <c r="C12" s="307">
        <v>24671</v>
      </c>
      <c r="D12" s="307">
        <v>24671</v>
      </c>
      <c r="E12" s="68" t="s">
        <v>26</v>
      </c>
      <c r="F12" s="68" t="s">
        <v>27</v>
      </c>
      <c r="G12" s="307">
        <v>24671</v>
      </c>
      <c r="H12" s="68" t="s">
        <v>27</v>
      </c>
      <c r="I12" s="307">
        <v>24671</v>
      </c>
      <c r="J12" s="162" t="s">
        <v>28</v>
      </c>
      <c r="K12" s="308" t="s">
        <v>863</v>
      </c>
      <c r="L12" s="309"/>
    </row>
    <row r="13" spans="1:12" s="112" customFormat="1" ht="33">
      <c r="A13" s="306" t="s">
        <v>38</v>
      </c>
      <c r="B13" s="270" t="s">
        <v>864</v>
      </c>
      <c r="C13" s="307">
        <v>11490</v>
      </c>
      <c r="D13" s="307">
        <v>11490</v>
      </c>
      <c r="E13" s="68" t="s">
        <v>26</v>
      </c>
      <c r="F13" s="68" t="s">
        <v>94</v>
      </c>
      <c r="G13" s="307">
        <v>11490</v>
      </c>
      <c r="H13" s="68" t="s">
        <v>94</v>
      </c>
      <c r="I13" s="307">
        <v>11490</v>
      </c>
      <c r="J13" s="162" t="s">
        <v>28</v>
      </c>
      <c r="K13" s="308" t="s">
        <v>865</v>
      </c>
      <c r="L13" s="309"/>
    </row>
    <row r="14" spans="1:12" s="112" customFormat="1" ht="33">
      <c r="A14" s="306" t="s">
        <v>39</v>
      </c>
      <c r="B14" s="270" t="s">
        <v>866</v>
      </c>
      <c r="C14" s="307">
        <v>12000</v>
      </c>
      <c r="D14" s="307">
        <v>12000</v>
      </c>
      <c r="E14" s="68" t="s">
        <v>26</v>
      </c>
      <c r="F14" s="162" t="s">
        <v>92</v>
      </c>
      <c r="G14" s="307">
        <v>12000</v>
      </c>
      <c r="H14" s="162" t="s">
        <v>92</v>
      </c>
      <c r="I14" s="307">
        <v>12000</v>
      </c>
      <c r="J14" s="162" t="s">
        <v>28</v>
      </c>
      <c r="K14" s="308" t="s">
        <v>867</v>
      </c>
      <c r="L14" s="309"/>
    </row>
    <row r="15" spans="1:12" s="112" customFormat="1" ht="108">
      <c r="A15" s="306" t="s">
        <v>41</v>
      </c>
      <c r="B15" s="269" t="s">
        <v>838</v>
      </c>
      <c r="C15" s="307">
        <v>2000</v>
      </c>
      <c r="D15" s="310">
        <v>2000</v>
      </c>
      <c r="E15" s="45" t="s">
        <v>31</v>
      </c>
      <c r="F15" s="68" t="s">
        <v>32</v>
      </c>
      <c r="G15" s="85">
        <f>C15</f>
        <v>2000</v>
      </c>
      <c r="H15" s="68" t="s">
        <v>32</v>
      </c>
      <c r="I15" s="85">
        <f>G15</f>
        <v>2000</v>
      </c>
      <c r="J15" s="323" t="s">
        <v>33</v>
      </c>
      <c r="K15" s="308">
        <v>25057</v>
      </c>
      <c r="L15" s="94" t="s">
        <v>23</v>
      </c>
    </row>
    <row r="16" spans="1:12" s="112" customFormat="1" ht="66">
      <c r="A16" s="306" t="s">
        <v>42</v>
      </c>
      <c r="B16" s="270" t="s">
        <v>868</v>
      </c>
      <c r="C16" s="307">
        <v>367500</v>
      </c>
      <c r="D16" s="311">
        <v>399802.46</v>
      </c>
      <c r="E16" s="68" t="s">
        <v>26</v>
      </c>
      <c r="F16" s="68" t="s">
        <v>268</v>
      </c>
      <c r="G16" s="307">
        <v>367200</v>
      </c>
      <c r="H16" s="68" t="s">
        <v>268</v>
      </c>
      <c r="I16" s="307">
        <v>367200</v>
      </c>
      <c r="J16" s="162" t="s">
        <v>28</v>
      </c>
      <c r="K16" s="308" t="s">
        <v>869</v>
      </c>
      <c r="L16" s="309"/>
    </row>
    <row r="17" spans="1:12" s="112" customFormat="1" ht="66">
      <c r="A17" s="306" t="s">
        <v>43</v>
      </c>
      <c r="B17" s="270" t="s">
        <v>870</v>
      </c>
      <c r="C17" s="307">
        <v>280600</v>
      </c>
      <c r="D17" s="311">
        <v>311374.73</v>
      </c>
      <c r="E17" s="68" t="s">
        <v>26</v>
      </c>
      <c r="F17" s="68" t="s">
        <v>82</v>
      </c>
      <c r="G17" s="307">
        <v>280500</v>
      </c>
      <c r="H17" s="68" t="s">
        <v>82</v>
      </c>
      <c r="I17" s="307">
        <v>280500</v>
      </c>
      <c r="J17" s="162" t="s">
        <v>28</v>
      </c>
      <c r="K17" s="308" t="s">
        <v>871</v>
      </c>
      <c r="L17" s="309"/>
    </row>
    <row r="18" spans="1:12" s="112" customFormat="1" ht="108">
      <c r="A18" s="306" t="s">
        <v>44</v>
      </c>
      <c r="B18" s="270" t="s">
        <v>110</v>
      </c>
      <c r="C18" s="307">
        <v>2500</v>
      </c>
      <c r="D18" s="310">
        <v>2500</v>
      </c>
      <c r="E18" s="45" t="s">
        <v>31</v>
      </c>
      <c r="F18" s="68" t="s">
        <v>32</v>
      </c>
      <c r="G18" s="85">
        <v>2500</v>
      </c>
      <c r="H18" s="68" t="s">
        <v>32</v>
      </c>
      <c r="I18" s="85">
        <v>2500</v>
      </c>
      <c r="J18" s="323" t="s">
        <v>33</v>
      </c>
      <c r="K18" s="308">
        <v>25058</v>
      </c>
      <c r="L18" s="94" t="s">
        <v>23</v>
      </c>
    </row>
    <row r="19" spans="1:12" s="112" customFormat="1" ht="99">
      <c r="A19" s="306" t="s">
        <v>46</v>
      </c>
      <c r="B19" s="270" t="s">
        <v>872</v>
      </c>
      <c r="C19" s="344">
        <v>163000</v>
      </c>
      <c r="D19" s="310">
        <v>150900</v>
      </c>
      <c r="E19" s="68" t="s">
        <v>26</v>
      </c>
      <c r="F19" s="68" t="s">
        <v>82</v>
      </c>
      <c r="G19" s="307">
        <v>150500</v>
      </c>
      <c r="H19" s="68" t="s">
        <v>82</v>
      </c>
      <c r="I19" s="307">
        <v>150500</v>
      </c>
      <c r="J19" s="162" t="s">
        <v>28</v>
      </c>
      <c r="K19" s="308" t="s">
        <v>873</v>
      </c>
      <c r="L19" s="309"/>
    </row>
    <row r="20" spans="1:12" s="112" customFormat="1" ht="66">
      <c r="A20" s="306" t="s">
        <v>48</v>
      </c>
      <c r="B20" s="270" t="s">
        <v>874</v>
      </c>
      <c r="C20" s="307">
        <v>147800</v>
      </c>
      <c r="D20" s="312">
        <v>162208.32000000001</v>
      </c>
      <c r="E20" s="68" t="s">
        <v>26</v>
      </c>
      <c r="F20" s="68" t="s">
        <v>82</v>
      </c>
      <c r="G20" s="85">
        <f>C20</f>
        <v>147800</v>
      </c>
      <c r="H20" s="68" t="s">
        <v>82</v>
      </c>
      <c r="I20" s="85">
        <f t="shared" ref="I20:I53" si="0">G20</f>
        <v>147800</v>
      </c>
      <c r="J20" s="162" t="s">
        <v>28</v>
      </c>
      <c r="K20" s="308" t="s">
        <v>875</v>
      </c>
      <c r="L20" s="309"/>
    </row>
    <row r="21" spans="1:12" s="112" customFormat="1" ht="33">
      <c r="A21" s="306" t="s">
        <v>50</v>
      </c>
      <c r="B21" s="269" t="s">
        <v>876</v>
      </c>
      <c r="C21" s="313">
        <v>3670</v>
      </c>
      <c r="D21" s="313">
        <v>3670</v>
      </c>
      <c r="E21" s="68" t="s">
        <v>26</v>
      </c>
      <c r="F21" s="68" t="s">
        <v>292</v>
      </c>
      <c r="G21" s="313">
        <v>3670</v>
      </c>
      <c r="H21" s="68" t="s">
        <v>292</v>
      </c>
      <c r="I21" s="85">
        <f>G21</f>
        <v>3670</v>
      </c>
      <c r="J21" s="162" t="s">
        <v>28</v>
      </c>
      <c r="K21" s="308" t="s">
        <v>877</v>
      </c>
      <c r="L21" s="94" t="s">
        <v>23</v>
      </c>
    </row>
    <row r="22" spans="1:12" s="112" customFormat="1" ht="33">
      <c r="A22" s="306" t="s">
        <v>52</v>
      </c>
      <c r="B22" s="269" t="s">
        <v>878</v>
      </c>
      <c r="C22" s="313">
        <v>1440</v>
      </c>
      <c r="D22" s="313">
        <v>1440</v>
      </c>
      <c r="E22" s="68" t="s">
        <v>26</v>
      </c>
      <c r="F22" s="68" t="s">
        <v>27</v>
      </c>
      <c r="G22" s="313">
        <v>1440</v>
      </c>
      <c r="H22" s="68" t="s">
        <v>27</v>
      </c>
      <c r="I22" s="313">
        <v>1440</v>
      </c>
      <c r="J22" s="162" t="s">
        <v>28</v>
      </c>
      <c r="K22" s="308" t="s">
        <v>879</v>
      </c>
      <c r="L22" s="94" t="s">
        <v>23</v>
      </c>
    </row>
    <row r="23" spans="1:12" s="112" customFormat="1" ht="33">
      <c r="A23" s="306" t="s">
        <v>53</v>
      </c>
      <c r="B23" s="270" t="s">
        <v>878</v>
      </c>
      <c r="C23" s="85">
        <v>1500</v>
      </c>
      <c r="D23" s="307">
        <v>1500</v>
      </c>
      <c r="E23" s="68" t="s">
        <v>26</v>
      </c>
      <c r="F23" s="68" t="s">
        <v>765</v>
      </c>
      <c r="G23" s="85">
        <v>1500</v>
      </c>
      <c r="H23" s="68" t="s">
        <v>765</v>
      </c>
      <c r="I23" s="85">
        <v>1500</v>
      </c>
      <c r="J23" s="162" t="s">
        <v>28</v>
      </c>
      <c r="K23" s="308" t="s">
        <v>880</v>
      </c>
      <c r="L23" s="94" t="s">
        <v>23</v>
      </c>
    </row>
    <row r="24" spans="1:12" s="112" customFormat="1" ht="108">
      <c r="A24" s="306" t="s">
        <v>54</v>
      </c>
      <c r="B24" s="270" t="s">
        <v>881</v>
      </c>
      <c r="C24" s="85">
        <v>3000</v>
      </c>
      <c r="D24" s="307">
        <v>3000</v>
      </c>
      <c r="E24" s="45" t="s">
        <v>31</v>
      </c>
      <c r="F24" s="68" t="s">
        <v>32</v>
      </c>
      <c r="G24" s="85">
        <v>3000</v>
      </c>
      <c r="H24" s="68" t="s">
        <v>32</v>
      </c>
      <c r="I24" s="85">
        <v>3000</v>
      </c>
      <c r="J24" s="323" t="s">
        <v>33</v>
      </c>
      <c r="K24" s="308">
        <v>25064</v>
      </c>
      <c r="L24" s="94" t="s">
        <v>23</v>
      </c>
    </row>
    <row r="25" spans="1:12" s="112" customFormat="1" ht="108">
      <c r="A25" s="306" t="s">
        <v>55</v>
      </c>
      <c r="B25" s="270" t="s">
        <v>882</v>
      </c>
      <c r="C25" s="85">
        <v>3000</v>
      </c>
      <c r="D25" s="307">
        <v>3000</v>
      </c>
      <c r="E25" s="45" t="s">
        <v>31</v>
      </c>
      <c r="F25" s="68" t="s">
        <v>32</v>
      </c>
      <c r="G25" s="85">
        <v>3000</v>
      </c>
      <c r="H25" s="68" t="s">
        <v>32</v>
      </c>
      <c r="I25" s="85">
        <v>3000</v>
      </c>
      <c r="J25" s="323" t="s">
        <v>33</v>
      </c>
      <c r="K25" s="308">
        <v>25064</v>
      </c>
      <c r="L25" s="94" t="s">
        <v>23</v>
      </c>
    </row>
    <row r="26" spans="1:12" s="112" customFormat="1" ht="108">
      <c r="A26" s="306" t="s">
        <v>56</v>
      </c>
      <c r="B26" s="270" t="s">
        <v>45</v>
      </c>
      <c r="C26" s="85">
        <v>2500</v>
      </c>
      <c r="D26" s="311">
        <v>2500</v>
      </c>
      <c r="E26" s="45" t="s">
        <v>31</v>
      </c>
      <c r="F26" s="68" t="s">
        <v>32</v>
      </c>
      <c r="G26" s="85">
        <v>2500</v>
      </c>
      <c r="H26" s="68" t="s">
        <v>32</v>
      </c>
      <c r="I26" s="85">
        <v>2500</v>
      </c>
      <c r="J26" s="323" t="s">
        <v>33</v>
      </c>
      <c r="K26" s="308">
        <v>25064</v>
      </c>
      <c r="L26" s="94" t="s">
        <v>23</v>
      </c>
    </row>
    <row r="27" spans="1:12" s="112" customFormat="1" ht="108">
      <c r="A27" s="306" t="s">
        <v>57</v>
      </c>
      <c r="B27" s="270" t="s">
        <v>58</v>
      </c>
      <c r="C27" s="85">
        <v>2500</v>
      </c>
      <c r="D27" s="311">
        <v>2500</v>
      </c>
      <c r="E27" s="45" t="s">
        <v>31</v>
      </c>
      <c r="F27" s="68" t="s">
        <v>32</v>
      </c>
      <c r="G27" s="85">
        <v>2500</v>
      </c>
      <c r="H27" s="68" t="s">
        <v>32</v>
      </c>
      <c r="I27" s="85">
        <v>2500</v>
      </c>
      <c r="J27" s="323" t="s">
        <v>33</v>
      </c>
      <c r="K27" s="308">
        <v>25065</v>
      </c>
      <c r="L27" s="94" t="s">
        <v>23</v>
      </c>
    </row>
    <row r="28" spans="1:12" s="112" customFormat="1" ht="108">
      <c r="A28" s="306" t="s">
        <v>59</v>
      </c>
      <c r="B28" s="270" t="s">
        <v>883</v>
      </c>
      <c r="C28" s="85">
        <v>4500</v>
      </c>
      <c r="D28" s="311">
        <v>4500</v>
      </c>
      <c r="E28" s="45" t="s">
        <v>31</v>
      </c>
      <c r="F28" s="68" t="s">
        <v>32</v>
      </c>
      <c r="G28" s="85">
        <v>4500</v>
      </c>
      <c r="H28" s="68" t="s">
        <v>32</v>
      </c>
      <c r="I28" s="85">
        <f t="shared" si="0"/>
        <v>4500</v>
      </c>
      <c r="J28" s="323" t="s">
        <v>33</v>
      </c>
      <c r="K28" s="308">
        <v>25068</v>
      </c>
      <c r="L28" s="94" t="s">
        <v>23</v>
      </c>
    </row>
    <row r="29" spans="1:12" s="112" customFormat="1" ht="108">
      <c r="A29" s="306" t="s">
        <v>61</v>
      </c>
      <c r="B29" s="270" t="s">
        <v>810</v>
      </c>
      <c r="C29" s="85">
        <v>2000</v>
      </c>
      <c r="D29" s="311">
        <v>2000</v>
      </c>
      <c r="E29" s="336" t="s">
        <v>31</v>
      </c>
      <c r="F29" s="329" t="s">
        <v>32</v>
      </c>
      <c r="G29" s="332">
        <v>2000</v>
      </c>
      <c r="H29" s="329" t="s">
        <v>32</v>
      </c>
      <c r="I29" s="85">
        <v>2000</v>
      </c>
      <c r="J29" s="323" t="s">
        <v>33</v>
      </c>
      <c r="K29" s="308">
        <v>25069</v>
      </c>
      <c r="L29" s="94" t="s">
        <v>23</v>
      </c>
    </row>
    <row r="30" spans="1:12" s="112" customFormat="1" ht="66">
      <c r="A30" s="306" t="s">
        <v>62</v>
      </c>
      <c r="B30" s="270" t="s">
        <v>884</v>
      </c>
      <c r="C30" s="85">
        <v>879000</v>
      </c>
      <c r="D30" s="311">
        <v>866182.35</v>
      </c>
      <c r="E30" s="210" t="s">
        <v>88</v>
      </c>
      <c r="F30" s="330" t="s">
        <v>938</v>
      </c>
      <c r="G30" s="340">
        <v>600000</v>
      </c>
      <c r="H30" s="210" t="s">
        <v>82</v>
      </c>
      <c r="I30" s="85">
        <v>600000</v>
      </c>
      <c r="J30" s="162" t="s">
        <v>28</v>
      </c>
      <c r="K30" s="308" t="s">
        <v>885</v>
      </c>
      <c r="L30" s="309"/>
    </row>
    <row r="31" spans="1:12" s="112" customFormat="1" ht="33">
      <c r="A31" s="324"/>
      <c r="B31" s="215"/>
      <c r="C31" s="325"/>
      <c r="D31" s="326"/>
      <c r="E31" s="210"/>
      <c r="F31" s="330" t="s">
        <v>934</v>
      </c>
      <c r="G31" s="340">
        <v>623000</v>
      </c>
      <c r="H31" s="210"/>
      <c r="I31" s="325"/>
      <c r="J31" s="225"/>
      <c r="K31" s="327"/>
      <c r="L31" s="227"/>
    </row>
    <row r="32" spans="1:12" s="112" customFormat="1" ht="33">
      <c r="A32" s="324"/>
      <c r="B32" s="215"/>
      <c r="C32" s="325"/>
      <c r="D32" s="326"/>
      <c r="E32" s="210"/>
      <c r="F32" s="330" t="s">
        <v>933</v>
      </c>
      <c r="G32" s="340">
        <v>700000</v>
      </c>
      <c r="H32" s="210"/>
      <c r="I32" s="325"/>
      <c r="J32" s="225"/>
      <c r="K32" s="327"/>
      <c r="L32" s="227"/>
    </row>
    <row r="33" spans="1:12" s="112" customFormat="1" ht="55.5">
      <c r="A33" s="324"/>
      <c r="B33" s="215"/>
      <c r="C33" s="325"/>
      <c r="D33" s="326"/>
      <c r="E33" s="210"/>
      <c r="F33" s="330" t="s">
        <v>936</v>
      </c>
      <c r="G33" s="340">
        <v>746700</v>
      </c>
      <c r="H33" s="210"/>
      <c r="I33" s="325"/>
      <c r="J33" s="225"/>
      <c r="K33" s="327"/>
      <c r="L33" s="227"/>
    </row>
    <row r="34" spans="1:12" s="112" customFormat="1" ht="33">
      <c r="A34" s="324"/>
      <c r="B34" s="215"/>
      <c r="C34" s="325"/>
      <c r="D34" s="326"/>
      <c r="E34" s="210"/>
      <c r="F34" s="330" t="s">
        <v>932</v>
      </c>
      <c r="G34" s="340">
        <v>822222</v>
      </c>
      <c r="H34" s="210"/>
      <c r="I34" s="325"/>
      <c r="J34" s="225"/>
      <c r="K34" s="327"/>
      <c r="L34" s="227"/>
    </row>
    <row r="35" spans="1:12" s="112" customFormat="1" ht="33">
      <c r="A35" s="324"/>
      <c r="B35" s="215"/>
      <c r="C35" s="325"/>
      <c r="D35" s="326"/>
      <c r="E35" s="210"/>
      <c r="F35" s="330" t="s">
        <v>937</v>
      </c>
      <c r="G35" s="340">
        <v>850000</v>
      </c>
      <c r="H35" s="210"/>
      <c r="I35" s="325"/>
      <c r="J35" s="225"/>
      <c r="K35" s="327"/>
      <c r="L35" s="227"/>
    </row>
    <row r="36" spans="1:12" s="112" customFormat="1" ht="33">
      <c r="A36" s="324"/>
      <c r="B36" s="215"/>
      <c r="C36" s="325"/>
      <c r="D36" s="326"/>
      <c r="E36" s="210"/>
      <c r="F36" s="330" t="s">
        <v>930</v>
      </c>
      <c r="G36" s="340">
        <v>850000</v>
      </c>
      <c r="H36" s="210"/>
      <c r="I36" s="325"/>
      <c r="J36" s="225"/>
      <c r="K36" s="327"/>
      <c r="L36" s="227"/>
    </row>
    <row r="37" spans="1:12" s="112" customFormat="1" ht="33">
      <c r="A37" s="324"/>
      <c r="B37" s="215"/>
      <c r="C37" s="325"/>
      <c r="D37" s="326"/>
      <c r="E37" s="210"/>
      <c r="F37" s="330" t="s">
        <v>929</v>
      </c>
      <c r="G37" s="340">
        <v>875000</v>
      </c>
      <c r="H37" s="210"/>
      <c r="I37" s="325"/>
      <c r="J37" s="225"/>
      <c r="K37" s="327"/>
      <c r="L37" s="227"/>
    </row>
    <row r="38" spans="1:12" s="112" customFormat="1" ht="66">
      <c r="A38" s="306" t="s">
        <v>63</v>
      </c>
      <c r="B38" s="270" t="s">
        <v>886</v>
      </c>
      <c r="C38" s="85">
        <v>1434200</v>
      </c>
      <c r="D38" s="311">
        <v>1395492.56</v>
      </c>
      <c r="E38" s="221" t="s">
        <v>88</v>
      </c>
      <c r="F38" s="337" t="s">
        <v>935</v>
      </c>
      <c r="G38" s="338">
        <v>944444</v>
      </c>
      <c r="H38" s="339" t="s">
        <v>89</v>
      </c>
      <c r="I38" s="85">
        <v>944444</v>
      </c>
      <c r="J38" s="162" t="s">
        <v>28</v>
      </c>
      <c r="K38" s="308" t="s">
        <v>887</v>
      </c>
      <c r="L38" s="309"/>
    </row>
    <row r="39" spans="1:12" s="112" customFormat="1" ht="33">
      <c r="A39" s="324"/>
      <c r="B39" s="215">
        <v>68069242551</v>
      </c>
      <c r="C39" s="325"/>
      <c r="D39" s="326"/>
      <c r="E39" s="328"/>
      <c r="F39" s="334" t="s">
        <v>934</v>
      </c>
      <c r="G39" s="335">
        <v>990000</v>
      </c>
      <c r="H39" s="331"/>
      <c r="I39" s="325"/>
      <c r="J39" s="225"/>
      <c r="K39" s="327"/>
      <c r="L39" s="227"/>
    </row>
    <row r="40" spans="1:12" s="112" customFormat="1" ht="33">
      <c r="A40" s="324"/>
      <c r="B40" s="215"/>
      <c r="C40" s="325"/>
      <c r="D40" s="326"/>
      <c r="E40" s="328"/>
      <c r="F40" s="334" t="s">
        <v>933</v>
      </c>
      <c r="G40" s="335">
        <v>1000000</v>
      </c>
      <c r="H40" s="331"/>
      <c r="I40" s="325"/>
      <c r="J40" s="225"/>
      <c r="K40" s="327"/>
      <c r="L40" s="227"/>
    </row>
    <row r="41" spans="1:12" s="112" customFormat="1" ht="33">
      <c r="A41" s="324"/>
      <c r="B41" s="215"/>
      <c r="C41" s="325"/>
      <c r="D41" s="326"/>
      <c r="E41" s="328"/>
      <c r="F41" s="334" t="s">
        <v>932</v>
      </c>
      <c r="G41" s="335">
        <v>1199999</v>
      </c>
      <c r="H41" s="331"/>
      <c r="I41" s="325"/>
      <c r="J41" s="225"/>
      <c r="K41" s="327"/>
      <c r="L41" s="227"/>
    </row>
    <row r="42" spans="1:12" s="112" customFormat="1" ht="51">
      <c r="A42" s="324"/>
      <c r="B42" s="215"/>
      <c r="C42" s="325"/>
      <c r="D42" s="326"/>
      <c r="E42" s="328"/>
      <c r="F42" s="334" t="s">
        <v>931</v>
      </c>
      <c r="G42" s="335">
        <v>1222000</v>
      </c>
      <c r="H42" s="331"/>
      <c r="I42" s="325"/>
      <c r="J42" s="225"/>
      <c r="K42" s="327"/>
      <c r="L42" s="227"/>
    </row>
    <row r="43" spans="1:12" s="112" customFormat="1" ht="33">
      <c r="A43" s="324"/>
      <c r="B43" s="215"/>
      <c r="C43" s="325"/>
      <c r="D43" s="326"/>
      <c r="E43" s="328"/>
      <c r="F43" s="334" t="s">
        <v>930</v>
      </c>
      <c r="G43" s="335">
        <v>1250000</v>
      </c>
      <c r="H43" s="331"/>
      <c r="I43" s="325"/>
      <c r="J43" s="225"/>
      <c r="K43" s="327"/>
      <c r="L43" s="227"/>
    </row>
    <row r="44" spans="1:12" s="112" customFormat="1" ht="33">
      <c r="A44" s="324"/>
      <c r="B44" s="215"/>
      <c r="C44" s="325"/>
      <c r="D44" s="326"/>
      <c r="E44" s="328"/>
      <c r="F44" s="341" t="s">
        <v>929</v>
      </c>
      <c r="G44" s="342">
        <v>1276000</v>
      </c>
      <c r="H44" s="331"/>
      <c r="I44" s="325"/>
      <c r="J44" s="225"/>
      <c r="K44" s="327"/>
      <c r="L44" s="227"/>
    </row>
    <row r="45" spans="1:12" s="112" customFormat="1" ht="66">
      <c r="A45" s="306" t="s">
        <v>64</v>
      </c>
      <c r="B45" s="270" t="s">
        <v>888</v>
      </c>
      <c r="C45" s="85">
        <v>1014700</v>
      </c>
      <c r="D45" s="311">
        <v>1003179.65</v>
      </c>
      <c r="E45" s="328" t="s">
        <v>88</v>
      </c>
      <c r="F45" s="343" t="s">
        <v>935</v>
      </c>
      <c r="G45" s="333">
        <v>673333</v>
      </c>
      <c r="H45" s="331" t="s">
        <v>89</v>
      </c>
      <c r="I45" s="85">
        <v>673333</v>
      </c>
      <c r="J45" s="162" t="s">
        <v>28</v>
      </c>
      <c r="K45" s="308" t="s">
        <v>889</v>
      </c>
      <c r="L45" s="309"/>
    </row>
    <row r="46" spans="1:12" s="112" customFormat="1" ht="33">
      <c r="A46" s="324"/>
      <c r="B46" s="215"/>
      <c r="C46" s="325"/>
      <c r="D46" s="326"/>
      <c r="E46" s="328"/>
      <c r="F46" s="343" t="s">
        <v>939</v>
      </c>
      <c r="G46" s="333">
        <v>690000</v>
      </c>
      <c r="H46" s="331"/>
      <c r="I46" s="325"/>
      <c r="J46" s="225"/>
      <c r="K46" s="327"/>
      <c r="L46" s="227"/>
    </row>
    <row r="47" spans="1:12" s="112" customFormat="1" ht="33">
      <c r="A47" s="324"/>
      <c r="B47" s="215"/>
      <c r="C47" s="325"/>
      <c r="D47" s="326"/>
      <c r="E47" s="328"/>
      <c r="F47" s="343" t="s">
        <v>933</v>
      </c>
      <c r="G47" s="333">
        <v>800000</v>
      </c>
      <c r="H47" s="331"/>
      <c r="I47" s="325"/>
      <c r="J47" s="225"/>
      <c r="K47" s="327"/>
      <c r="L47" s="227"/>
    </row>
    <row r="48" spans="1:12" s="112" customFormat="1" ht="33">
      <c r="A48" s="324"/>
      <c r="B48" s="215"/>
      <c r="C48" s="325"/>
      <c r="D48" s="326"/>
      <c r="E48" s="328"/>
      <c r="F48" s="343" t="s">
        <v>940</v>
      </c>
      <c r="G48" s="333">
        <v>842400</v>
      </c>
      <c r="H48" s="331"/>
      <c r="I48" s="325"/>
      <c r="J48" s="225"/>
      <c r="K48" s="327"/>
      <c r="L48" s="227"/>
    </row>
    <row r="49" spans="1:12" s="112" customFormat="1" ht="33">
      <c r="A49" s="324"/>
      <c r="B49" s="215"/>
      <c r="C49" s="325"/>
      <c r="D49" s="326"/>
      <c r="E49" s="328"/>
      <c r="F49" s="343" t="s">
        <v>931</v>
      </c>
      <c r="G49" s="333">
        <v>866000</v>
      </c>
      <c r="H49" s="331"/>
      <c r="I49" s="325"/>
      <c r="J49" s="225"/>
      <c r="K49" s="327"/>
      <c r="L49" s="227"/>
    </row>
    <row r="50" spans="1:12" s="112" customFormat="1" ht="33">
      <c r="A50" s="324"/>
      <c r="B50" s="215"/>
      <c r="C50" s="325"/>
      <c r="D50" s="326"/>
      <c r="E50" s="328"/>
      <c r="F50" s="343" t="s">
        <v>941</v>
      </c>
      <c r="G50" s="333">
        <v>977777</v>
      </c>
      <c r="H50" s="331"/>
      <c r="I50" s="325"/>
      <c r="J50" s="225"/>
      <c r="K50" s="327"/>
      <c r="L50" s="227"/>
    </row>
    <row r="51" spans="1:12" s="112" customFormat="1" ht="33">
      <c r="A51" s="306" t="s">
        <v>65</v>
      </c>
      <c r="B51" s="270" t="s">
        <v>890</v>
      </c>
      <c r="C51" s="85">
        <v>12000</v>
      </c>
      <c r="D51" s="85">
        <v>12000</v>
      </c>
      <c r="E51" s="68" t="s">
        <v>26</v>
      </c>
      <c r="F51" s="68" t="s">
        <v>78</v>
      </c>
      <c r="G51" s="85">
        <v>12000</v>
      </c>
      <c r="H51" s="68" t="s">
        <v>78</v>
      </c>
      <c r="I51" s="85">
        <v>12000</v>
      </c>
      <c r="J51" s="162" t="s">
        <v>28</v>
      </c>
      <c r="K51" s="308" t="s">
        <v>891</v>
      </c>
      <c r="L51" s="309"/>
    </row>
    <row r="52" spans="1:12" s="112" customFormat="1" ht="165">
      <c r="A52" s="306" t="s">
        <v>66</v>
      </c>
      <c r="B52" s="270" t="s">
        <v>843</v>
      </c>
      <c r="C52" s="85">
        <v>112065.14</v>
      </c>
      <c r="D52" s="85">
        <v>112065.14</v>
      </c>
      <c r="E52" s="87" t="s">
        <v>69</v>
      </c>
      <c r="F52" s="68" t="s">
        <v>70</v>
      </c>
      <c r="G52" s="85">
        <f t="shared" ref="G52:G53" si="1">C52</f>
        <v>112065.14</v>
      </c>
      <c r="H52" s="68" t="s">
        <v>70</v>
      </c>
      <c r="I52" s="85">
        <f t="shared" si="0"/>
        <v>112065.14</v>
      </c>
      <c r="J52" s="162" t="s">
        <v>928</v>
      </c>
      <c r="K52" s="308" t="s">
        <v>892</v>
      </c>
      <c r="L52" s="309"/>
    </row>
    <row r="53" spans="1:12" s="112" customFormat="1" ht="165">
      <c r="A53" s="306" t="s">
        <v>67</v>
      </c>
      <c r="B53" s="314" t="s">
        <v>845</v>
      </c>
      <c r="C53" s="85">
        <v>26646.18</v>
      </c>
      <c r="D53" s="85">
        <v>26646.18</v>
      </c>
      <c r="E53" s="87" t="s">
        <v>69</v>
      </c>
      <c r="F53" s="68" t="s">
        <v>70</v>
      </c>
      <c r="G53" s="85">
        <f t="shared" si="1"/>
        <v>26646.18</v>
      </c>
      <c r="H53" s="68" t="s">
        <v>70</v>
      </c>
      <c r="I53" s="85">
        <f t="shared" si="0"/>
        <v>26646.18</v>
      </c>
      <c r="J53" s="162" t="s">
        <v>928</v>
      </c>
      <c r="K53" s="308" t="s">
        <v>893</v>
      </c>
      <c r="L53" s="30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drawing r:id="rId2"/>
  <legacyDrawing r:id="rId3"/>
  <controls>
    <mc:AlternateContent xmlns:mc="http://schemas.openxmlformats.org/markup-compatibility/2006">
      <mc:Choice Requires="x14">
        <control shapeId="10241" r:id="rId4" name="Control 1">
          <controlPr defaultSize="0" r:id="rId5">
            <anchor moveWithCells="1">
              <from>
                <xdr:col>9</xdr:col>
                <xdr:colOff>0</xdr:colOff>
                <xdr:row>52</xdr:row>
                <xdr:rowOff>2038350</xdr:rowOff>
              </from>
              <to>
                <xdr:col>9</xdr:col>
                <xdr:colOff>495300</xdr:colOff>
                <xdr:row>53</xdr:row>
                <xdr:rowOff>114300</xdr:rowOff>
              </to>
            </anchor>
          </controlPr>
        </control>
      </mc:Choice>
      <mc:Fallback>
        <control shapeId="10241" r:id="rId4" name="Control 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M46"/>
  <sheetViews>
    <sheetView topLeftCell="A40" zoomScale="75" zoomScaleNormal="75" workbookViewId="0">
      <selection activeCell="A5" sqref="A5"/>
    </sheetView>
  </sheetViews>
  <sheetFormatPr defaultColWidth="9.140625" defaultRowHeight="27.75"/>
  <cols>
    <col min="1" max="1" width="9.7109375" style="234" customWidth="1"/>
    <col min="2" max="2" width="75.85546875" style="252" customWidth="1"/>
    <col min="3" max="3" width="28.42578125" style="236" customWidth="1"/>
    <col min="4" max="4" width="26.28515625" style="237" customWidth="1"/>
    <col min="5" max="5" width="27.28515625" style="234" customWidth="1"/>
    <col min="6" max="6" width="38.42578125" style="234" customWidth="1"/>
    <col min="7" max="7" width="28.5703125" style="237" customWidth="1"/>
    <col min="8" max="8" width="37.140625" style="238" customWidth="1"/>
    <col min="9" max="9" width="28.7109375" style="237" customWidth="1"/>
    <col min="10" max="10" width="49.140625" style="239" customWidth="1"/>
    <col min="11" max="11" width="44.140625" style="235" customWidth="1"/>
    <col min="12" max="12" width="29.28515625" style="235" customWidth="1"/>
    <col min="13" max="16384" width="9.140625" style="235"/>
  </cols>
  <sheetData>
    <row r="1" spans="1:13">
      <c r="K1" s="250" t="s">
        <v>0</v>
      </c>
    </row>
    <row r="2" spans="1:13">
      <c r="A2" s="384" t="s">
        <v>854</v>
      </c>
      <c r="B2" s="384"/>
      <c r="C2" s="384"/>
      <c r="D2" s="384"/>
      <c r="E2" s="384"/>
      <c r="F2" s="384"/>
      <c r="G2" s="384"/>
      <c r="H2" s="384"/>
      <c r="I2" s="384"/>
      <c r="J2" s="384"/>
      <c r="K2" s="384"/>
    </row>
    <row r="3" spans="1:13">
      <c r="A3" s="384" t="s">
        <v>1</v>
      </c>
      <c r="B3" s="384"/>
      <c r="C3" s="384"/>
      <c r="D3" s="384"/>
      <c r="E3" s="384"/>
      <c r="F3" s="384"/>
      <c r="G3" s="384"/>
      <c r="H3" s="384"/>
      <c r="I3" s="384"/>
      <c r="J3" s="384"/>
      <c r="K3" s="384"/>
    </row>
    <row r="4" spans="1:13">
      <c r="A4" s="384" t="s">
        <v>855</v>
      </c>
      <c r="B4" s="384"/>
      <c r="C4" s="384"/>
      <c r="D4" s="384"/>
      <c r="E4" s="384"/>
      <c r="F4" s="384"/>
      <c r="G4" s="384"/>
      <c r="H4" s="384"/>
      <c r="I4" s="384"/>
      <c r="J4" s="384"/>
      <c r="K4" s="384"/>
    </row>
    <row r="5" spans="1:13">
      <c r="A5" s="240" t="s">
        <v>2</v>
      </c>
      <c r="B5" s="253" t="s">
        <v>3</v>
      </c>
      <c r="C5" s="241" t="s">
        <v>4</v>
      </c>
      <c r="D5" s="241" t="s">
        <v>5</v>
      </c>
      <c r="E5" s="240" t="s">
        <v>6</v>
      </c>
      <c r="F5" s="385" t="s">
        <v>7</v>
      </c>
      <c r="G5" s="386"/>
      <c r="H5" s="387" t="s">
        <v>8</v>
      </c>
      <c r="I5" s="388"/>
      <c r="J5" s="242" t="s">
        <v>9</v>
      </c>
      <c r="K5" s="243" t="s">
        <v>10</v>
      </c>
      <c r="L5" s="382" t="s">
        <v>11</v>
      </c>
    </row>
    <row r="6" spans="1:13">
      <c r="A6" s="244"/>
      <c r="B6" s="254"/>
      <c r="C6" s="245" t="s">
        <v>12</v>
      </c>
      <c r="D6" s="245" t="s">
        <v>12</v>
      </c>
      <c r="E6" s="246"/>
      <c r="F6" s="246" t="s">
        <v>13</v>
      </c>
      <c r="G6" s="247" t="s">
        <v>14</v>
      </c>
      <c r="H6" s="243" t="s">
        <v>15</v>
      </c>
      <c r="I6" s="247" t="s">
        <v>16</v>
      </c>
      <c r="J6" s="242" t="s">
        <v>17</v>
      </c>
      <c r="K6" s="248" t="s">
        <v>18</v>
      </c>
      <c r="L6" s="383"/>
    </row>
    <row r="7" spans="1:13" s="194" customFormat="1" ht="33">
      <c r="A7" s="272" t="s">
        <v>19</v>
      </c>
      <c r="B7" s="273" t="s">
        <v>853</v>
      </c>
      <c r="C7" s="274">
        <v>4000</v>
      </c>
      <c r="D7" s="275">
        <v>4000</v>
      </c>
      <c r="E7" s="193" t="s">
        <v>26</v>
      </c>
      <c r="F7" s="193" t="s">
        <v>21</v>
      </c>
      <c r="G7" s="274">
        <v>4000</v>
      </c>
      <c r="H7" s="193" t="s">
        <v>21</v>
      </c>
      <c r="I7" s="274">
        <v>4000</v>
      </c>
      <c r="J7" s="193" t="s">
        <v>28</v>
      </c>
      <c r="K7" s="276">
        <v>25020</v>
      </c>
      <c r="L7" s="277"/>
      <c r="M7" s="277"/>
    </row>
    <row r="8" spans="1:13" s="194" customFormat="1" ht="33">
      <c r="A8" s="272" t="s">
        <v>24</v>
      </c>
      <c r="B8" s="273" t="s">
        <v>356</v>
      </c>
      <c r="C8" s="275">
        <v>9800</v>
      </c>
      <c r="D8" s="278">
        <v>9800</v>
      </c>
      <c r="E8" s="193" t="s">
        <v>26</v>
      </c>
      <c r="F8" s="193" t="s">
        <v>92</v>
      </c>
      <c r="G8" s="274">
        <v>9800</v>
      </c>
      <c r="H8" s="193" t="s">
        <v>92</v>
      </c>
      <c r="I8" s="274">
        <v>9800</v>
      </c>
      <c r="J8" s="193" t="s">
        <v>28</v>
      </c>
      <c r="K8" s="276" t="s">
        <v>801</v>
      </c>
      <c r="L8" s="277"/>
      <c r="M8" s="277"/>
    </row>
    <row r="9" spans="1:13" s="194" customFormat="1" ht="66">
      <c r="A9" s="272" t="s">
        <v>29</v>
      </c>
      <c r="B9" s="273" t="s">
        <v>802</v>
      </c>
      <c r="C9" s="275">
        <v>1150</v>
      </c>
      <c r="D9" s="278">
        <v>1150</v>
      </c>
      <c r="E9" s="193" t="s">
        <v>26</v>
      </c>
      <c r="F9" s="193" t="s">
        <v>194</v>
      </c>
      <c r="G9" s="274">
        <v>1150</v>
      </c>
      <c r="H9" s="193" t="s">
        <v>194</v>
      </c>
      <c r="I9" s="274">
        <v>1150</v>
      </c>
      <c r="J9" s="193" t="s">
        <v>28</v>
      </c>
      <c r="K9" s="276" t="s">
        <v>803</v>
      </c>
      <c r="L9" s="277"/>
      <c r="M9" s="277"/>
    </row>
    <row r="10" spans="1:13" s="194" customFormat="1" ht="66">
      <c r="A10" s="272" t="s">
        <v>34</v>
      </c>
      <c r="B10" s="273" t="s">
        <v>804</v>
      </c>
      <c r="C10" s="275">
        <v>9000</v>
      </c>
      <c r="D10" s="278">
        <v>9000</v>
      </c>
      <c r="E10" s="193" t="s">
        <v>26</v>
      </c>
      <c r="F10" s="193" t="s">
        <v>805</v>
      </c>
      <c r="G10" s="274">
        <v>9000</v>
      </c>
      <c r="H10" s="193" t="s">
        <v>805</v>
      </c>
      <c r="I10" s="274">
        <v>9000</v>
      </c>
      <c r="J10" s="193" t="s">
        <v>28</v>
      </c>
      <c r="K10" s="276" t="s">
        <v>806</v>
      </c>
      <c r="L10" s="277"/>
      <c r="M10" s="277"/>
    </row>
    <row r="11" spans="1:13" s="194" customFormat="1" ht="33">
      <c r="A11" s="272" t="s">
        <v>35</v>
      </c>
      <c r="B11" s="273" t="s">
        <v>807</v>
      </c>
      <c r="C11" s="275">
        <v>4500</v>
      </c>
      <c r="D11" s="278">
        <v>4500</v>
      </c>
      <c r="E11" s="193" t="s">
        <v>93</v>
      </c>
      <c r="F11" s="193" t="s">
        <v>32</v>
      </c>
      <c r="G11" s="274">
        <v>4500</v>
      </c>
      <c r="H11" s="193" t="s">
        <v>32</v>
      </c>
      <c r="I11" s="274">
        <v>4500</v>
      </c>
      <c r="J11" s="193" t="s">
        <v>93</v>
      </c>
      <c r="K11" s="276">
        <v>25026</v>
      </c>
      <c r="L11" s="277"/>
      <c r="M11" s="277"/>
    </row>
    <row r="12" spans="1:13" s="194" customFormat="1" ht="33">
      <c r="A12" s="272" t="s">
        <v>37</v>
      </c>
      <c r="B12" s="273" t="s">
        <v>808</v>
      </c>
      <c r="C12" s="275">
        <v>2500</v>
      </c>
      <c r="D12" s="278">
        <v>2500</v>
      </c>
      <c r="E12" s="193" t="s">
        <v>93</v>
      </c>
      <c r="F12" s="193" t="s">
        <v>32</v>
      </c>
      <c r="G12" s="274">
        <v>2500</v>
      </c>
      <c r="H12" s="193" t="s">
        <v>32</v>
      </c>
      <c r="I12" s="274">
        <v>2500</v>
      </c>
      <c r="J12" s="193" t="s">
        <v>93</v>
      </c>
      <c r="K12" s="276">
        <v>25026</v>
      </c>
      <c r="L12" s="277"/>
      <c r="M12" s="277"/>
    </row>
    <row r="13" spans="1:13" s="194" customFormat="1" ht="33">
      <c r="A13" s="272" t="s">
        <v>38</v>
      </c>
      <c r="B13" s="273" t="s">
        <v>809</v>
      </c>
      <c r="C13" s="275">
        <v>30000</v>
      </c>
      <c r="D13" s="278">
        <v>30000</v>
      </c>
      <c r="E13" s="193" t="s">
        <v>93</v>
      </c>
      <c r="F13" s="193" t="s">
        <v>32</v>
      </c>
      <c r="G13" s="274">
        <v>3000</v>
      </c>
      <c r="H13" s="193" t="s">
        <v>32</v>
      </c>
      <c r="I13" s="274">
        <v>3000</v>
      </c>
      <c r="J13" s="193" t="s">
        <v>93</v>
      </c>
      <c r="K13" s="276">
        <v>25026</v>
      </c>
      <c r="L13" s="277"/>
      <c r="M13" s="277"/>
    </row>
    <row r="14" spans="1:13" s="194" customFormat="1" ht="66">
      <c r="A14" s="272" t="s">
        <v>39</v>
      </c>
      <c r="B14" s="273" t="s">
        <v>810</v>
      </c>
      <c r="C14" s="275">
        <v>2000</v>
      </c>
      <c r="D14" s="278">
        <v>2000</v>
      </c>
      <c r="E14" s="193" t="s">
        <v>93</v>
      </c>
      <c r="F14" s="193" t="s">
        <v>32</v>
      </c>
      <c r="G14" s="274">
        <v>2000</v>
      </c>
      <c r="H14" s="193" t="s">
        <v>32</v>
      </c>
      <c r="I14" s="274">
        <v>2000</v>
      </c>
      <c r="J14" s="193" t="s">
        <v>93</v>
      </c>
      <c r="K14" s="276">
        <v>25027</v>
      </c>
      <c r="L14" s="277"/>
      <c r="M14" s="277"/>
    </row>
    <row r="15" spans="1:13" s="194" customFormat="1" ht="66">
      <c r="A15" s="272" t="s">
        <v>41</v>
      </c>
      <c r="B15" s="279" t="s">
        <v>811</v>
      </c>
      <c r="C15" s="275">
        <v>1050</v>
      </c>
      <c r="D15" s="278">
        <v>1050</v>
      </c>
      <c r="E15" s="193" t="s">
        <v>26</v>
      </c>
      <c r="F15" s="193" t="s">
        <v>194</v>
      </c>
      <c r="G15" s="274">
        <f>C15</f>
        <v>1050</v>
      </c>
      <c r="H15" s="193" t="s">
        <v>194</v>
      </c>
      <c r="I15" s="274">
        <f>G15</f>
        <v>1050</v>
      </c>
      <c r="J15" s="193" t="s">
        <v>28</v>
      </c>
      <c r="K15" s="276" t="s">
        <v>812</v>
      </c>
      <c r="L15" s="277"/>
      <c r="M15" s="277"/>
    </row>
    <row r="16" spans="1:13" s="194" customFormat="1" ht="33">
      <c r="A16" s="272" t="s">
        <v>42</v>
      </c>
      <c r="B16" s="273" t="s">
        <v>813</v>
      </c>
      <c r="C16" s="275">
        <v>41000</v>
      </c>
      <c r="D16" s="278">
        <v>41000</v>
      </c>
      <c r="E16" s="193" t="s">
        <v>26</v>
      </c>
      <c r="F16" s="193" t="s">
        <v>32</v>
      </c>
      <c r="G16" s="274">
        <v>41000</v>
      </c>
      <c r="H16" s="193" t="s">
        <v>32</v>
      </c>
      <c r="I16" s="274">
        <v>41000</v>
      </c>
      <c r="J16" s="193" t="s">
        <v>28</v>
      </c>
      <c r="K16" s="276">
        <v>25028</v>
      </c>
      <c r="L16" s="277"/>
      <c r="M16" s="277"/>
    </row>
    <row r="17" spans="1:13" s="194" customFormat="1" ht="33">
      <c r="A17" s="272" t="s">
        <v>43</v>
      </c>
      <c r="B17" s="273" t="s">
        <v>30</v>
      </c>
      <c r="C17" s="275">
        <v>2000</v>
      </c>
      <c r="D17" s="278">
        <v>2000</v>
      </c>
      <c r="E17" s="193" t="s">
        <v>93</v>
      </c>
      <c r="F17" s="193" t="s">
        <v>32</v>
      </c>
      <c r="G17" s="274">
        <v>2000</v>
      </c>
      <c r="H17" s="193" t="s">
        <v>32</v>
      </c>
      <c r="I17" s="274">
        <v>2000</v>
      </c>
      <c r="J17" s="193" t="s">
        <v>93</v>
      </c>
      <c r="K17" s="276">
        <v>25033</v>
      </c>
      <c r="L17" s="277"/>
      <c r="M17" s="277"/>
    </row>
    <row r="18" spans="1:13" s="194" customFormat="1" ht="33">
      <c r="A18" s="272" t="s">
        <v>44</v>
      </c>
      <c r="B18" s="273" t="s">
        <v>110</v>
      </c>
      <c r="C18" s="275">
        <v>2500</v>
      </c>
      <c r="D18" s="278">
        <v>2500</v>
      </c>
      <c r="E18" s="193" t="s">
        <v>93</v>
      </c>
      <c r="F18" s="193" t="s">
        <v>32</v>
      </c>
      <c r="G18" s="274">
        <v>2500</v>
      </c>
      <c r="H18" s="193" t="s">
        <v>32</v>
      </c>
      <c r="I18" s="274">
        <v>2500</v>
      </c>
      <c r="J18" s="193" t="s">
        <v>93</v>
      </c>
      <c r="K18" s="276">
        <v>25033</v>
      </c>
      <c r="L18" s="277"/>
      <c r="M18" s="277"/>
    </row>
    <row r="19" spans="1:13" s="194" customFormat="1" ht="33">
      <c r="A19" s="272" t="s">
        <v>46</v>
      </c>
      <c r="B19" s="273" t="s">
        <v>814</v>
      </c>
      <c r="C19" s="275">
        <v>20200</v>
      </c>
      <c r="D19" s="278">
        <v>20200</v>
      </c>
      <c r="E19" s="193" t="s">
        <v>26</v>
      </c>
      <c r="F19" s="193" t="s">
        <v>32</v>
      </c>
      <c r="G19" s="274">
        <v>20200</v>
      </c>
      <c r="H19" s="193" t="s">
        <v>32</v>
      </c>
      <c r="I19" s="274">
        <v>20200</v>
      </c>
      <c r="J19" s="193" t="s">
        <v>28</v>
      </c>
      <c r="K19" s="276">
        <v>25034</v>
      </c>
      <c r="L19" s="277"/>
      <c r="M19" s="277"/>
    </row>
    <row r="20" spans="1:13" s="194" customFormat="1" ht="33">
      <c r="A20" s="272" t="s">
        <v>48</v>
      </c>
      <c r="B20" s="279" t="s">
        <v>106</v>
      </c>
      <c r="C20" s="275">
        <v>11780</v>
      </c>
      <c r="D20" s="280">
        <v>11780</v>
      </c>
      <c r="E20" s="193" t="s">
        <v>26</v>
      </c>
      <c r="F20" s="193" t="s">
        <v>85</v>
      </c>
      <c r="G20" s="274">
        <f>C20</f>
        <v>11780</v>
      </c>
      <c r="H20" s="193" t="s">
        <v>85</v>
      </c>
      <c r="I20" s="274">
        <f t="shared" ref="I20:I42" si="0">G20</f>
        <v>11780</v>
      </c>
      <c r="J20" s="193" t="s">
        <v>28</v>
      </c>
      <c r="K20" s="276" t="s">
        <v>815</v>
      </c>
      <c r="L20" s="277"/>
      <c r="M20" s="277"/>
    </row>
    <row r="21" spans="1:13" s="194" customFormat="1" ht="33">
      <c r="A21" s="272" t="s">
        <v>50</v>
      </c>
      <c r="B21" s="279" t="s">
        <v>816</v>
      </c>
      <c r="C21" s="281">
        <v>19980</v>
      </c>
      <c r="D21" s="275">
        <v>19980</v>
      </c>
      <c r="E21" s="193" t="s">
        <v>26</v>
      </c>
      <c r="F21" s="193" t="s">
        <v>85</v>
      </c>
      <c r="G21" s="281">
        <v>19980</v>
      </c>
      <c r="H21" s="193" t="s">
        <v>85</v>
      </c>
      <c r="I21" s="274">
        <f>G21</f>
        <v>19980</v>
      </c>
      <c r="J21" s="193" t="s">
        <v>28</v>
      </c>
      <c r="K21" s="276" t="s">
        <v>817</v>
      </c>
      <c r="L21" s="277"/>
      <c r="M21" s="277"/>
    </row>
    <row r="22" spans="1:13" s="194" customFormat="1" ht="33">
      <c r="A22" s="272" t="s">
        <v>52</v>
      </c>
      <c r="B22" s="273" t="s">
        <v>818</v>
      </c>
      <c r="C22" s="274">
        <v>134200</v>
      </c>
      <c r="D22" s="275">
        <v>134200</v>
      </c>
      <c r="E22" s="193" t="s">
        <v>26</v>
      </c>
      <c r="F22" s="193" t="s">
        <v>819</v>
      </c>
      <c r="G22" s="274">
        <v>134200</v>
      </c>
      <c r="H22" s="193" t="s">
        <v>819</v>
      </c>
      <c r="I22" s="274">
        <v>134200</v>
      </c>
      <c r="J22" s="193" t="s">
        <v>28</v>
      </c>
      <c r="K22" s="276" t="s">
        <v>820</v>
      </c>
      <c r="L22" s="277"/>
      <c r="M22" s="277"/>
    </row>
    <row r="23" spans="1:13" s="194" customFormat="1" ht="33">
      <c r="A23" s="272" t="s">
        <v>53</v>
      </c>
      <c r="B23" s="273" t="s">
        <v>821</v>
      </c>
      <c r="C23" s="274">
        <v>2500</v>
      </c>
      <c r="D23" s="275">
        <v>2500</v>
      </c>
      <c r="E23" s="193" t="s">
        <v>93</v>
      </c>
      <c r="F23" s="193" t="s">
        <v>32</v>
      </c>
      <c r="G23" s="274">
        <v>2500</v>
      </c>
      <c r="H23" s="193" t="s">
        <v>32</v>
      </c>
      <c r="I23" s="274">
        <v>2500</v>
      </c>
      <c r="J23" s="193" t="s">
        <v>93</v>
      </c>
      <c r="K23" s="276">
        <v>25035</v>
      </c>
      <c r="L23" s="277"/>
      <c r="M23" s="277"/>
    </row>
    <row r="24" spans="1:13" s="194" customFormat="1" ht="33">
      <c r="A24" s="272" t="s">
        <v>54</v>
      </c>
      <c r="B24" s="273" t="s">
        <v>822</v>
      </c>
      <c r="C24" s="274">
        <v>8000</v>
      </c>
      <c r="D24" s="282">
        <v>8000</v>
      </c>
      <c r="E24" s="193" t="s">
        <v>26</v>
      </c>
      <c r="F24" s="193" t="s">
        <v>292</v>
      </c>
      <c r="G24" s="274">
        <v>8000</v>
      </c>
      <c r="H24" s="193" t="s">
        <v>292</v>
      </c>
      <c r="I24" s="274">
        <v>8000</v>
      </c>
      <c r="J24" s="193" t="s">
        <v>28</v>
      </c>
      <c r="K24" s="276" t="s">
        <v>823</v>
      </c>
      <c r="L24" s="277"/>
      <c r="M24" s="277"/>
    </row>
    <row r="25" spans="1:13" s="194" customFormat="1" ht="33">
      <c r="A25" s="272" t="s">
        <v>55</v>
      </c>
      <c r="B25" s="273" t="s">
        <v>807</v>
      </c>
      <c r="C25" s="274">
        <v>4500</v>
      </c>
      <c r="D25" s="282">
        <v>4500</v>
      </c>
      <c r="E25" s="193" t="s">
        <v>93</v>
      </c>
      <c r="F25" s="193" t="s">
        <v>32</v>
      </c>
      <c r="G25" s="274">
        <v>4500</v>
      </c>
      <c r="H25" s="193" t="s">
        <v>32</v>
      </c>
      <c r="I25" s="274">
        <v>4500</v>
      </c>
      <c r="J25" s="193" t="s">
        <v>93</v>
      </c>
      <c r="K25" s="276">
        <v>25037</v>
      </c>
      <c r="L25" s="277"/>
      <c r="M25" s="277"/>
    </row>
    <row r="26" spans="1:13" s="194" customFormat="1" ht="66">
      <c r="A26" s="272" t="s">
        <v>56</v>
      </c>
      <c r="B26" s="273" t="s">
        <v>824</v>
      </c>
      <c r="C26" s="274">
        <v>468500</v>
      </c>
      <c r="D26" s="282">
        <v>468873.82</v>
      </c>
      <c r="E26" s="193" t="s">
        <v>26</v>
      </c>
      <c r="F26" s="193" t="s">
        <v>82</v>
      </c>
      <c r="G26" s="274">
        <v>468500</v>
      </c>
      <c r="H26" s="193" t="s">
        <v>82</v>
      </c>
      <c r="I26" s="274">
        <f t="shared" si="0"/>
        <v>468500</v>
      </c>
      <c r="J26" s="193" t="s">
        <v>28</v>
      </c>
      <c r="K26" s="276" t="s">
        <v>825</v>
      </c>
      <c r="L26" s="277"/>
      <c r="M26" s="277"/>
    </row>
    <row r="27" spans="1:13" s="194" customFormat="1" ht="66">
      <c r="A27" s="272" t="s">
        <v>57</v>
      </c>
      <c r="B27" s="273" t="s">
        <v>826</v>
      </c>
      <c r="C27" s="274">
        <v>310500</v>
      </c>
      <c r="D27" s="282">
        <v>347127.46</v>
      </c>
      <c r="E27" s="193" t="s">
        <v>26</v>
      </c>
      <c r="F27" s="193" t="s">
        <v>82</v>
      </c>
      <c r="G27" s="274">
        <f t="shared" ref="G27:G46" si="1">C27</f>
        <v>310500</v>
      </c>
      <c r="H27" s="193" t="s">
        <v>82</v>
      </c>
      <c r="I27" s="274">
        <f t="shared" si="0"/>
        <v>310500</v>
      </c>
      <c r="J27" s="193" t="s">
        <v>28</v>
      </c>
      <c r="K27" s="276" t="s">
        <v>827</v>
      </c>
      <c r="L27" s="277"/>
      <c r="M27" s="277"/>
    </row>
    <row r="28" spans="1:13" s="194" customFormat="1" ht="66">
      <c r="A28" s="272" t="s">
        <v>59</v>
      </c>
      <c r="B28" s="273" t="s">
        <v>810</v>
      </c>
      <c r="C28" s="274">
        <v>2000</v>
      </c>
      <c r="D28" s="282">
        <v>2000</v>
      </c>
      <c r="E28" s="193" t="s">
        <v>93</v>
      </c>
      <c r="F28" s="193" t="s">
        <v>32</v>
      </c>
      <c r="G28" s="274">
        <v>2000</v>
      </c>
      <c r="H28" s="193" t="s">
        <v>32</v>
      </c>
      <c r="I28" s="274">
        <v>2000</v>
      </c>
      <c r="J28" s="193" t="s">
        <v>93</v>
      </c>
      <c r="K28" s="276">
        <v>25040</v>
      </c>
      <c r="L28" s="277"/>
      <c r="M28" s="277"/>
    </row>
    <row r="29" spans="1:13" s="194" customFormat="1" ht="33">
      <c r="A29" s="272" t="s">
        <v>61</v>
      </c>
      <c r="B29" s="273" t="s">
        <v>828</v>
      </c>
      <c r="C29" s="274">
        <v>18876</v>
      </c>
      <c r="D29" s="282">
        <v>18876</v>
      </c>
      <c r="E29" s="193" t="s">
        <v>26</v>
      </c>
      <c r="F29" s="193" t="s">
        <v>587</v>
      </c>
      <c r="G29" s="274">
        <f t="shared" si="1"/>
        <v>18876</v>
      </c>
      <c r="H29" s="193" t="s">
        <v>587</v>
      </c>
      <c r="I29" s="274">
        <f t="shared" si="0"/>
        <v>18876</v>
      </c>
      <c r="J29" s="193" t="s">
        <v>28</v>
      </c>
      <c r="K29" s="276" t="s">
        <v>829</v>
      </c>
      <c r="L29" s="277"/>
      <c r="M29" s="277"/>
    </row>
    <row r="30" spans="1:13" s="194" customFormat="1" ht="33">
      <c r="A30" s="272" t="s">
        <v>62</v>
      </c>
      <c r="B30" s="273" t="s">
        <v>830</v>
      </c>
      <c r="C30" s="274">
        <v>6400</v>
      </c>
      <c r="D30" s="282">
        <v>6400</v>
      </c>
      <c r="E30" s="193" t="s">
        <v>26</v>
      </c>
      <c r="F30" s="193" t="s">
        <v>587</v>
      </c>
      <c r="G30" s="274">
        <f t="shared" si="1"/>
        <v>6400</v>
      </c>
      <c r="H30" s="193" t="s">
        <v>587</v>
      </c>
      <c r="I30" s="274">
        <f t="shared" si="0"/>
        <v>6400</v>
      </c>
      <c r="J30" s="193" t="s">
        <v>28</v>
      </c>
      <c r="K30" s="276" t="s">
        <v>831</v>
      </c>
      <c r="L30" s="277"/>
      <c r="M30" s="277"/>
    </row>
    <row r="31" spans="1:13" s="194" customFormat="1" ht="33">
      <c r="A31" s="272" t="s">
        <v>63</v>
      </c>
      <c r="B31" s="273" t="s">
        <v>49</v>
      </c>
      <c r="C31" s="274">
        <v>7790</v>
      </c>
      <c r="D31" s="282">
        <v>7790</v>
      </c>
      <c r="E31" s="193" t="s">
        <v>26</v>
      </c>
      <c r="F31" s="193" t="s">
        <v>27</v>
      </c>
      <c r="G31" s="274">
        <f t="shared" si="1"/>
        <v>7790</v>
      </c>
      <c r="H31" s="193" t="s">
        <v>27</v>
      </c>
      <c r="I31" s="274">
        <f t="shared" si="0"/>
        <v>7790</v>
      </c>
      <c r="J31" s="193" t="s">
        <v>28</v>
      </c>
      <c r="K31" s="276" t="s">
        <v>832</v>
      </c>
      <c r="L31" s="277"/>
      <c r="M31" s="277"/>
    </row>
    <row r="32" spans="1:13" s="194" customFormat="1" ht="33">
      <c r="A32" s="272" t="s">
        <v>64</v>
      </c>
      <c r="B32" s="273" t="s">
        <v>563</v>
      </c>
      <c r="C32" s="274">
        <v>6650</v>
      </c>
      <c r="D32" s="282">
        <v>6650</v>
      </c>
      <c r="E32" s="193" t="s">
        <v>26</v>
      </c>
      <c r="F32" s="193" t="s">
        <v>292</v>
      </c>
      <c r="G32" s="274">
        <f t="shared" si="1"/>
        <v>6650</v>
      </c>
      <c r="H32" s="193" t="s">
        <v>292</v>
      </c>
      <c r="I32" s="274">
        <f t="shared" si="0"/>
        <v>6650</v>
      </c>
      <c r="J32" s="193" t="s">
        <v>28</v>
      </c>
      <c r="K32" s="276" t="s">
        <v>833</v>
      </c>
      <c r="L32" s="277"/>
      <c r="M32" s="277"/>
    </row>
    <row r="33" spans="1:13" s="194" customFormat="1" ht="33">
      <c r="A33" s="272" t="s">
        <v>65</v>
      </c>
      <c r="B33" s="273" t="s">
        <v>834</v>
      </c>
      <c r="C33" s="274">
        <v>12470</v>
      </c>
      <c r="D33" s="275">
        <v>12470</v>
      </c>
      <c r="E33" s="193" t="s">
        <v>26</v>
      </c>
      <c r="F33" s="193" t="s">
        <v>292</v>
      </c>
      <c r="G33" s="274">
        <f t="shared" si="1"/>
        <v>12470</v>
      </c>
      <c r="H33" s="193" t="s">
        <v>292</v>
      </c>
      <c r="I33" s="274">
        <f t="shared" si="0"/>
        <v>12470</v>
      </c>
      <c r="J33" s="193" t="s">
        <v>28</v>
      </c>
      <c r="K33" s="276" t="s">
        <v>835</v>
      </c>
      <c r="L33" s="283"/>
      <c r="M33" s="277"/>
    </row>
    <row r="34" spans="1:13" s="194" customFormat="1" ht="33">
      <c r="A34" s="272" t="s">
        <v>66</v>
      </c>
      <c r="B34" s="273" t="s">
        <v>836</v>
      </c>
      <c r="C34" s="274">
        <v>9925</v>
      </c>
      <c r="D34" s="282">
        <v>9925</v>
      </c>
      <c r="E34" s="193" t="s">
        <v>26</v>
      </c>
      <c r="F34" s="193" t="s">
        <v>587</v>
      </c>
      <c r="G34" s="274">
        <f t="shared" si="1"/>
        <v>9925</v>
      </c>
      <c r="H34" s="193" t="s">
        <v>587</v>
      </c>
      <c r="I34" s="274">
        <f t="shared" si="0"/>
        <v>9925</v>
      </c>
      <c r="J34" s="193" t="s">
        <v>28</v>
      </c>
      <c r="K34" s="276" t="s">
        <v>837</v>
      </c>
      <c r="L34" s="283"/>
      <c r="M34" s="277"/>
    </row>
    <row r="35" spans="1:13" s="194" customFormat="1" ht="33">
      <c r="A35" s="272" t="s">
        <v>67</v>
      </c>
      <c r="B35" s="273" t="s">
        <v>58</v>
      </c>
      <c r="C35" s="274">
        <v>2500</v>
      </c>
      <c r="D35" s="274">
        <v>25000</v>
      </c>
      <c r="E35" s="193" t="s">
        <v>93</v>
      </c>
      <c r="F35" s="193" t="s">
        <v>32</v>
      </c>
      <c r="G35" s="274">
        <v>2500</v>
      </c>
      <c r="H35" s="193" t="s">
        <v>32</v>
      </c>
      <c r="I35" s="274">
        <f t="shared" si="0"/>
        <v>2500</v>
      </c>
      <c r="J35" s="193" t="s">
        <v>93</v>
      </c>
      <c r="K35" s="276">
        <v>25048</v>
      </c>
      <c r="L35" s="283"/>
      <c r="M35" s="277"/>
    </row>
    <row r="36" spans="1:13" s="194" customFormat="1" ht="33">
      <c r="A36" s="272" t="s">
        <v>68</v>
      </c>
      <c r="B36" s="273" t="s">
        <v>838</v>
      </c>
      <c r="C36" s="274">
        <v>2000</v>
      </c>
      <c r="D36" s="274">
        <v>2000</v>
      </c>
      <c r="E36" s="193" t="s">
        <v>93</v>
      </c>
      <c r="F36" s="193" t="s">
        <v>32</v>
      </c>
      <c r="G36" s="274">
        <v>2000</v>
      </c>
      <c r="H36" s="193" t="s">
        <v>32</v>
      </c>
      <c r="I36" s="274">
        <v>2000</v>
      </c>
      <c r="J36" s="193" t="s">
        <v>93</v>
      </c>
      <c r="K36" s="276">
        <v>25048</v>
      </c>
      <c r="L36" s="283"/>
      <c r="M36" s="277"/>
    </row>
    <row r="37" spans="1:13" s="194" customFormat="1" ht="33">
      <c r="A37" s="272" t="s">
        <v>72</v>
      </c>
      <c r="B37" s="273" t="s">
        <v>110</v>
      </c>
      <c r="C37" s="274">
        <v>2500</v>
      </c>
      <c r="D37" s="274">
        <v>2500</v>
      </c>
      <c r="E37" s="193" t="s">
        <v>93</v>
      </c>
      <c r="F37" s="193" t="s">
        <v>32</v>
      </c>
      <c r="G37" s="274">
        <v>2500</v>
      </c>
      <c r="H37" s="193" t="s">
        <v>32</v>
      </c>
      <c r="I37" s="274">
        <v>2500</v>
      </c>
      <c r="J37" s="193" t="s">
        <v>93</v>
      </c>
      <c r="K37" s="276">
        <v>25048</v>
      </c>
      <c r="L37" s="283"/>
      <c r="M37" s="277"/>
    </row>
    <row r="38" spans="1:13" s="194" customFormat="1" ht="33">
      <c r="A38" s="272" t="s">
        <v>74</v>
      </c>
      <c r="B38" s="273" t="s">
        <v>807</v>
      </c>
      <c r="C38" s="274">
        <v>4500</v>
      </c>
      <c r="D38" s="274">
        <v>4500</v>
      </c>
      <c r="E38" s="193" t="s">
        <v>93</v>
      </c>
      <c r="F38" s="193" t="s">
        <v>32</v>
      </c>
      <c r="G38" s="274">
        <v>4500</v>
      </c>
      <c r="H38" s="193" t="s">
        <v>32</v>
      </c>
      <c r="I38" s="274">
        <v>4500</v>
      </c>
      <c r="J38" s="193" t="s">
        <v>93</v>
      </c>
      <c r="K38" s="276">
        <v>25048</v>
      </c>
      <c r="L38" s="283"/>
      <c r="M38" s="277"/>
    </row>
    <row r="39" spans="1:13" s="194" customFormat="1" ht="66">
      <c r="A39" s="272" t="s">
        <v>75</v>
      </c>
      <c r="B39" s="273" t="s">
        <v>839</v>
      </c>
      <c r="C39" s="274">
        <v>1000</v>
      </c>
      <c r="D39" s="274">
        <v>1000</v>
      </c>
      <c r="E39" s="193" t="s">
        <v>93</v>
      </c>
      <c r="F39" s="193" t="s">
        <v>32</v>
      </c>
      <c r="G39" s="274">
        <v>1000</v>
      </c>
      <c r="H39" s="193" t="s">
        <v>32</v>
      </c>
      <c r="I39" s="274">
        <v>1000</v>
      </c>
      <c r="J39" s="193" t="s">
        <v>93</v>
      </c>
      <c r="K39" s="276">
        <v>25049</v>
      </c>
      <c r="L39" s="283"/>
      <c r="M39" s="277"/>
    </row>
    <row r="40" spans="1:13" s="194" customFormat="1" ht="66">
      <c r="A40" s="272" t="s">
        <v>76</v>
      </c>
      <c r="B40" s="273" t="s">
        <v>840</v>
      </c>
      <c r="C40" s="274">
        <v>41000</v>
      </c>
      <c r="D40" s="274">
        <v>41000</v>
      </c>
      <c r="E40" s="193" t="s">
        <v>93</v>
      </c>
      <c r="F40" s="193" t="s">
        <v>32</v>
      </c>
      <c r="G40" s="274">
        <v>41000</v>
      </c>
      <c r="H40" s="193" t="s">
        <v>32</v>
      </c>
      <c r="I40" s="274">
        <v>410000</v>
      </c>
      <c r="J40" s="193" t="s">
        <v>93</v>
      </c>
      <c r="K40" s="276">
        <v>25049</v>
      </c>
      <c r="L40" s="283"/>
      <c r="M40" s="277"/>
    </row>
    <row r="41" spans="1:13" s="194" customFormat="1" ht="33">
      <c r="A41" s="272" t="s">
        <v>77</v>
      </c>
      <c r="B41" s="273" t="s">
        <v>841</v>
      </c>
      <c r="C41" s="274">
        <v>12000</v>
      </c>
      <c r="D41" s="274">
        <v>12000</v>
      </c>
      <c r="E41" s="193" t="s">
        <v>26</v>
      </c>
      <c r="F41" s="193" t="s">
        <v>78</v>
      </c>
      <c r="G41" s="274">
        <f t="shared" si="1"/>
        <v>12000</v>
      </c>
      <c r="H41" s="193" t="s">
        <v>78</v>
      </c>
      <c r="I41" s="274">
        <f t="shared" si="0"/>
        <v>12000</v>
      </c>
      <c r="J41" s="193" t="s">
        <v>28</v>
      </c>
      <c r="K41" s="276" t="s">
        <v>842</v>
      </c>
      <c r="L41" s="283"/>
      <c r="M41" s="277"/>
    </row>
    <row r="42" spans="1:13" s="194" customFormat="1" ht="33">
      <c r="A42" s="272" t="s">
        <v>79</v>
      </c>
      <c r="B42" s="273" t="s">
        <v>843</v>
      </c>
      <c r="C42" s="274">
        <v>96293.9</v>
      </c>
      <c r="D42" s="274">
        <v>96293.9</v>
      </c>
      <c r="E42" s="193" t="s">
        <v>26</v>
      </c>
      <c r="F42" s="193" t="s">
        <v>70</v>
      </c>
      <c r="G42" s="274">
        <f t="shared" si="1"/>
        <v>96293.9</v>
      </c>
      <c r="H42" s="193" t="s">
        <v>70</v>
      </c>
      <c r="I42" s="274">
        <f t="shared" si="0"/>
        <v>96293.9</v>
      </c>
      <c r="J42" s="193" t="s">
        <v>28</v>
      </c>
      <c r="K42" s="276" t="s">
        <v>844</v>
      </c>
      <c r="L42" s="283"/>
      <c r="M42" s="277"/>
    </row>
    <row r="43" spans="1:13" s="194" customFormat="1" ht="33">
      <c r="A43" s="272" t="s">
        <v>97</v>
      </c>
      <c r="B43" s="284" t="s">
        <v>845</v>
      </c>
      <c r="C43" s="274">
        <v>23175.82</v>
      </c>
      <c r="D43" s="274">
        <v>23175.82</v>
      </c>
      <c r="E43" s="193" t="s">
        <v>26</v>
      </c>
      <c r="F43" s="193" t="s">
        <v>70</v>
      </c>
      <c r="G43" s="274">
        <v>23175.82</v>
      </c>
      <c r="H43" s="193" t="s">
        <v>70</v>
      </c>
      <c r="I43" s="274">
        <v>23175.82</v>
      </c>
      <c r="J43" s="193" t="s">
        <v>28</v>
      </c>
      <c r="K43" s="276" t="s">
        <v>846</v>
      </c>
      <c r="L43" s="276"/>
      <c r="M43" s="277"/>
    </row>
    <row r="44" spans="1:13" s="194" customFormat="1" ht="66">
      <c r="A44" s="272" t="s">
        <v>98</v>
      </c>
      <c r="B44" s="273" t="s">
        <v>847</v>
      </c>
      <c r="C44" s="274">
        <v>456000</v>
      </c>
      <c r="D44" s="282">
        <v>458730.49</v>
      </c>
      <c r="E44" s="193" t="s">
        <v>26</v>
      </c>
      <c r="F44" s="193" t="s">
        <v>109</v>
      </c>
      <c r="G44" s="274">
        <v>456000</v>
      </c>
      <c r="H44" s="193" t="s">
        <v>109</v>
      </c>
      <c r="I44" s="274">
        <v>456000</v>
      </c>
      <c r="J44" s="193" t="s">
        <v>28</v>
      </c>
      <c r="K44" s="276" t="s">
        <v>848</v>
      </c>
      <c r="L44" s="283"/>
      <c r="M44" s="277"/>
    </row>
    <row r="45" spans="1:13" s="194" customFormat="1" ht="66">
      <c r="A45" s="272" t="s">
        <v>100</v>
      </c>
      <c r="B45" s="273" t="s">
        <v>849</v>
      </c>
      <c r="C45" s="274">
        <v>319000</v>
      </c>
      <c r="D45" s="285">
        <v>362240.33</v>
      </c>
      <c r="E45" s="193" t="s">
        <v>26</v>
      </c>
      <c r="F45" s="193" t="s">
        <v>82</v>
      </c>
      <c r="G45" s="274">
        <v>319000</v>
      </c>
      <c r="H45" s="193" t="s">
        <v>82</v>
      </c>
      <c r="I45" s="274">
        <v>319000</v>
      </c>
      <c r="J45" s="193" t="s">
        <v>28</v>
      </c>
      <c r="K45" s="276" t="s">
        <v>850</v>
      </c>
      <c r="L45" s="283"/>
      <c r="M45" s="277"/>
    </row>
    <row r="46" spans="1:13" s="194" customFormat="1" ht="66">
      <c r="A46" s="272" t="s">
        <v>101</v>
      </c>
      <c r="B46" s="273" t="s">
        <v>851</v>
      </c>
      <c r="C46" s="286">
        <v>179400</v>
      </c>
      <c r="D46" s="285">
        <v>200437.53</v>
      </c>
      <c r="E46" s="193" t="s">
        <v>26</v>
      </c>
      <c r="F46" s="193" t="s">
        <v>82</v>
      </c>
      <c r="G46" s="274">
        <f t="shared" si="1"/>
        <v>179400</v>
      </c>
      <c r="H46" s="193" t="s">
        <v>82</v>
      </c>
      <c r="I46" s="274">
        <v>319000</v>
      </c>
      <c r="J46" s="193" t="s">
        <v>28</v>
      </c>
      <c r="K46" s="276" t="s">
        <v>852</v>
      </c>
      <c r="L46" s="283"/>
      <c r="M46" s="27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7"/>
  <sheetViews>
    <sheetView zoomScale="75" zoomScaleNormal="75" workbookViewId="0">
      <selection activeCell="B45" sqref="B45"/>
    </sheetView>
  </sheetViews>
  <sheetFormatPr defaultColWidth="9.140625" defaultRowHeight="27.75"/>
  <cols>
    <col min="1" max="1" width="9.7109375" style="234" customWidth="1"/>
    <col min="2" max="2" width="66.42578125" style="252" customWidth="1"/>
    <col min="3" max="3" width="26.28515625" style="236" customWidth="1"/>
    <col min="4" max="4" width="26.28515625" style="237" customWidth="1"/>
    <col min="5" max="5" width="27.28515625" style="234" customWidth="1"/>
    <col min="6" max="6" width="38.42578125" style="234" customWidth="1"/>
    <col min="7" max="7" width="28.5703125" style="237" customWidth="1"/>
    <col min="8" max="8" width="37.140625" style="238" customWidth="1"/>
    <col min="9" max="9" width="28.7109375" style="237" customWidth="1"/>
    <col min="10" max="10" width="49.140625" style="239" customWidth="1"/>
    <col min="11" max="11" width="44.140625" style="235" customWidth="1"/>
    <col min="12" max="12" width="29.28515625" style="235" customWidth="1"/>
    <col min="13" max="16384" width="9.140625" style="235"/>
  </cols>
  <sheetData>
    <row r="1" spans="1:12">
      <c r="K1" s="250" t="s">
        <v>0</v>
      </c>
    </row>
    <row r="2" spans="1:12">
      <c r="A2" s="384" t="s">
        <v>800</v>
      </c>
      <c r="B2" s="384"/>
      <c r="C2" s="384"/>
      <c r="D2" s="384"/>
      <c r="E2" s="384"/>
      <c r="F2" s="384"/>
      <c r="G2" s="384"/>
      <c r="H2" s="384"/>
      <c r="I2" s="384"/>
      <c r="J2" s="384"/>
      <c r="K2" s="384"/>
    </row>
    <row r="3" spans="1:12">
      <c r="A3" s="384" t="s">
        <v>1</v>
      </c>
      <c r="B3" s="384"/>
      <c r="C3" s="384"/>
      <c r="D3" s="384"/>
      <c r="E3" s="384"/>
      <c r="F3" s="384"/>
      <c r="G3" s="384"/>
      <c r="H3" s="384"/>
      <c r="I3" s="384"/>
      <c r="J3" s="384"/>
      <c r="K3" s="384"/>
    </row>
    <row r="4" spans="1:12">
      <c r="A4" s="384" t="s">
        <v>799</v>
      </c>
      <c r="B4" s="384"/>
      <c r="C4" s="384"/>
      <c r="D4" s="384"/>
      <c r="E4" s="384"/>
      <c r="F4" s="384"/>
      <c r="G4" s="384"/>
      <c r="H4" s="384"/>
      <c r="I4" s="384"/>
      <c r="J4" s="384"/>
      <c r="K4" s="384"/>
    </row>
    <row r="5" spans="1:12">
      <c r="A5" s="240" t="s">
        <v>2</v>
      </c>
      <c r="B5" s="253" t="s">
        <v>3</v>
      </c>
      <c r="C5" s="241" t="s">
        <v>4</v>
      </c>
      <c r="D5" s="241" t="s">
        <v>5</v>
      </c>
      <c r="E5" s="240" t="s">
        <v>6</v>
      </c>
      <c r="F5" s="389" t="s">
        <v>7</v>
      </c>
      <c r="G5" s="390"/>
      <c r="H5" s="387" t="s">
        <v>8</v>
      </c>
      <c r="I5" s="388"/>
      <c r="J5" s="242" t="s">
        <v>9</v>
      </c>
      <c r="K5" s="243" t="s">
        <v>10</v>
      </c>
      <c r="L5" s="382" t="s">
        <v>11</v>
      </c>
    </row>
    <row r="6" spans="1:12">
      <c r="A6" s="244"/>
      <c r="B6" s="254"/>
      <c r="C6" s="245" t="s">
        <v>12</v>
      </c>
      <c r="D6" s="245" t="s">
        <v>12</v>
      </c>
      <c r="E6" s="246"/>
      <c r="F6" s="246" t="s">
        <v>13</v>
      </c>
      <c r="G6" s="247" t="s">
        <v>14</v>
      </c>
      <c r="H6" s="243" t="s">
        <v>15</v>
      </c>
      <c r="I6" s="247" t="s">
        <v>16</v>
      </c>
      <c r="J6" s="242" t="s">
        <v>17</v>
      </c>
      <c r="K6" s="248" t="s">
        <v>18</v>
      </c>
      <c r="L6" s="383"/>
    </row>
    <row r="7" spans="1:12" s="112" customFormat="1" ht="33">
      <c r="A7" s="271" t="s">
        <v>19</v>
      </c>
      <c r="B7" s="260" t="s">
        <v>746</v>
      </c>
      <c r="C7" s="110">
        <v>4000</v>
      </c>
      <c r="D7" s="111">
        <v>4000</v>
      </c>
      <c r="E7" s="74" t="s">
        <v>93</v>
      </c>
      <c r="F7" s="68" t="s">
        <v>21</v>
      </c>
      <c r="G7" s="72">
        <v>4000</v>
      </c>
      <c r="H7" s="68" t="s">
        <v>21</v>
      </c>
      <c r="I7" s="72">
        <v>4000</v>
      </c>
      <c r="J7" s="74"/>
      <c r="K7" s="84">
        <v>24993</v>
      </c>
    </row>
    <row r="8" spans="1:12" s="112" customFormat="1" ht="66">
      <c r="A8" s="262">
        <v>2</v>
      </c>
      <c r="B8" s="260" t="s">
        <v>635</v>
      </c>
      <c r="C8" s="110">
        <v>2000</v>
      </c>
      <c r="D8" s="111">
        <v>2000</v>
      </c>
      <c r="E8" s="74" t="s">
        <v>93</v>
      </c>
      <c r="F8" s="68" t="s">
        <v>32</v>
      </c>
      <c r="G8" s="72">
        <v>2000</v>
      </c>
      <c r="H8" s="68" t="s">
        <v>32</v>
      </c>
      <c r="I8" s="72">
        <v>2000</v>
      </c>
      <c r="J8" s="74"/>
      <c r="K8" s="84">
        <v>24993</v>
      </c>
    </row>
    <row r="9" spans="1:12" s="112" customFormat="1" ht="66">
      <c r="A9" s="262">
        <v>3</v>
      </c>
      <c r="B9" s="260" t="s">
        <v>674</v>
      </c>
      <c r="C9" s="110">
        <v>2500</v>
      </c>
      <c r="D9" s="111">
        <v>2500</v>
      </c>
      <c r="E9" s="74" t="s">
        <v>93</v>
      </c>
      <c r="F9" s="68" t="s">
        <v>32</v>
      </c>
      <c r="G9" s="72">
        <v>2500</v>
      </c>
      <c r="H9" s="68" t="s">
        <v>32</v>
      </c>
      <c r="I9" s="72">
        <v>2500</v>
      </c>
      <c r="J9" s="74"/>
      <c r="K9" s="84">
        <v>24993</v>
      </c>
    </row>
    <row r="10" spans="1:12" s="112" customFormat="1" ht="33">
      <c r="A10" s="262">
        <v>4</v>
      </c>
      <c r="B10" s="263" t="s">
        <v>747</v>
      </c>
      <c r="C10" s="110">
        <v>18200</v>
      </c>
      <c r="D10" s="111">
        <v>18200</v>
      </c>
      <c r="E10" s="74" t="s">
        <v>26</v>
      </c>
      <c r="F10" s="68" t="s">
        <v>292</v>
      </c>
      <c r="G10" s="72">
        <f>C10</f>
        <v>18200</v>
      </c>
      <c r="H10" s="68" t="s">
        <v>292</v>
      </c>
      <c r="I10" s="72">
        <f>G10</f>
        <v>18200</v>
      </c>
      <c r="J10" s="74" t="s">
        <v>28</v>
      </c>
      <c r="K10" s="84" t="s">
        <v>748</v>
      </c>
    </row>
    <row r="11" spans="1:12" s="112" customFormat="1" ht="66">
      <c r="A11" s="262">
        <v>5</v>
      </c>
      <c r="B11" s="260" t="s">
        <v>706</v>
      </c>
      <c r="C11" s="110">
        <v>3000</v>
      </c>
      <c r="D11" s="111">
        <v>3000</v>
      </c>
      <c r="E11" s="74" t="s">
        <v>93</v>
      </c>
      <c r="F11" s="68" t="s">
        <v>32</v>
      </c>
      <c r="G11" s="72">
        <v>3000</v>
      </c>
      <c r="H11" s="68" t="s">
        <v>32</v>
      </c>
      <c r="I11" s="72">
        <v>3000</v>
      </c>
      <c r="J11" s="74"/>
      <c r="K11" s="84">
        <v>24994</v>
      </c>
    </row>
    <row r="12" spans="1:12" s="112" customFormat="1" ht="66">
      <c r="A12" s="262">
        <v>6</v>
      </c>
      <c r="B12" s="260" t="s">
        <v>637</v>
      </c>
      <c r="C12" s="110">
        <v>4500</v>
      </c>
      <c r="D12" s="111">
        <v>4500</v>
      </c>
      <c r="E12" s="74" t="s">
        <v>93</v>
      </c>
      <c r="F12" s="68" t="s">
        <v>32</v>
      </c>
      <c r="G12" s="72">
        <v>4500</v>
      </c>
      <c r="H12" s="68" t="s">
        <v>32</v>
      </c>
      <c r="I12" s="72">
        <v>4500</v>
      </c>
      <c r="J12" s="74"/>
      <c r="K12" s="84">
        <v>24994</v>
      </c>
    </row>
    <row r="13" spans="1:12" s="112" customFormat="1" ht="66">
      <c r="A13" s="262">
        <v>7</v>
      </c>
      <c r="B13" s="263" t="s">
        <v>749</v>
      </c>
      <c r="C13" s="72">
        <v>46500</v>
      </c>
      <c r="D13" s="73">
        <v>46800</v>
      </c>
      <c r="E13" s="74" t="s">
        <v>26</v>
      </c>
      <c r="F13" s="68" t="s">
        <v>587</v>
      </c>
      <c r="G13" s="72">
        <f>C13</f>
        <v>46500</v>
      </c>
      <c r="H13" s="68" t="s">
        <v>631</v>
      </c>
      <c r="I13" s="72">
        <f t="shared" ref="I13:I47" si="0">G13</f>
        <v>46500</v>
      </c>
      <c r="J13" s="74" t="s">
        <v>28</v>
      </c>
      <c r="K13" s="84" t="s">
        <v>750</v>
      </c>
    </row>
    <row r="14" spans="1:12" s="112" customFormat="1" ht="99">
      <c r="A14" s="262">
        <v>8</v>
      </c>
      <c r="B14" s="264" t="s">
        <v>751</v>
      </c>
      <c r="C14" s="72">
        <v>7249000</v>
      </c>
      <c r="D14" s="73">
        <v>7875522.5099999998</v>
      </c>
      <c r="E14" s="74" t="s">
        <v>752</v>
      </c>
      <c r="F14" s="68" t="s">
        <v>111</v>
      </c>
      <c r="G14" s="72">
        <v>7249000</v>
      </c>
      <c r="H14" s="68" t="s">
        <v>111</v>
      </c>
      <c r="I14" s="72">
        <f>G14</f>
        <v>7249000</v>
      </c>
      <c r="J14" s="74" t="s">
        <v>28</v>
      </c>
      <c r="K14" s="84" t="s">
        <v>753</v>
      </c>
    </row>
    <row r="15" spans="1:12" s="112" customFormat="1" ht="33">
      <c r="A15" s="262"/>
      <c r="B15" s="264"/>
      <c r="C15" s="72"/>
      <c r="D15" s="73"/>
      <c r="E15" s="74"/>
      <c r="F15" s="68"/>
      <c r="G15" s="72"/>
      <c r="H15" s="68"/>
      <c r="I15" s="72"/>
      <c r="J15" s="74"/>
      <c r="K15" s="84"/>
    </row>
    <row r="16" spans="1:12" s="112" customFormat="1" ht="33">
      <c r="A16" s="262"/>
      <c r="B16" s="264"/>
      <c r="C16" s="72"/>
      <c r="D16" s="73"/>
      <c r="E16" s="74"/>
      <c r="F16" s="68"/>
      <c r="G16" s="72"/>
      <c r="H16" s="68"/>
      <c r="I16" s="72"/>
      <c r="J16" s="74"/>
      <c r="K16" s="84"/>
    </row>
    <row r="17" spans="1:11" s="112" customFormat="1" ht="66">
      <c r="A17" s="262">
        <v>9</v>
      </c>
      <c r="B17" s="260" t="s">
        <v>637</v>
      </c>
      <c r="C17" s="72">
        <v>4500</v>
      </c>
      <c r="D17" s="73">
        <v>4500</v>
      </c>
      <c r="E17" s="74" t="s">
        <v>93</v>
      </c>
      <c r="F17" s="68" t="s">
        <v>32</v>
      </c>
      <c r="G17" s="72">
        <v>4500</v>
      </c>
      <c r="H17" s="68" t="s">
        <v>32</v>
      </c>
      <c r="I17" s="72">
        <v>4500</v>
      </c>
      <c r="J17" s="74"/>
      <c r="K17" s="84">
        <v>24995</v>
      </c>
    </row>
    <row r="18" spans="1:11" s="112" customFormat="1" ht="66">
      <c r="A18" s="262">
        <v>10</v>
      </c>
      <c r="B18" s="260" t="s">
        <v>674</v>
      </c>
      <c r="C18" s="72">
        <v>2500</v>
      </c>
      <c r="D18" s="73">
        <v>2500</v>
      </c>
      <c r="E18" s="74" t="s">
        <v>93</v>
      </c>
      <c r="F18" s="68" t="s">
        <v>32</v>
      </c>
      <c r="G18" s="72">
        <v>2500</v>
      </c>
      <c r="H18" s="68" t="s">
        <v>32</v>
      </c>
      <c r="I18" s="72">
        <v>2500</v>
      </c>
      <c r="J18" s="74"/>
      <c r="K18" s="84">
        <v>24998</v>
      </c>
    </row>
    <row r="19" spans="1:11" s="112" customFormat="1" ht="66">
      <c r="A19" s="262">
        <v>11</v>
      </c>
      <c r="B19" s="260" t="s">
        <v>754</v>
      </c>
      <c r="C19" s="72">
        <v>600</v>
      </c>
      <c r="D19" s="73">
        <v>600</v>
      </c>
      <c r="E19" s="74" t="s">
        <v>26</v>
      </c>
      <c r="F19" s="68" t="s">
        <v>194</v>
      </c>
      <c r="G19" s="72">
        <f>C19</f>
        <v>600</v>
      </c>
      <c r="H19" s="68" t="s">
        <v>194</v>
      </c>
      <c r="I19" s="72">
        <f t="shared" si="0"/>
        <v>600</v>
      </c>
      <c r="J19" s="74" t="s">
        <v>28</v>
      </c>
      <c r="K19" s="84" t="s">
        <v>755</v>
      </c>
    </row>
    <row r="20" spans="1:11" s="112" customFormat="1" ht="33">
      <c r="A20" s="262">
        <v>12</v>
      </c>
      <c r="B20" s="260" t="s">
        <v>756</v>
      </c>
      <c r="C20" s="72">
        <v>14090</v>
      </c>
      <c r="D20" s="73">
        <v>14090</v>
      </c>
      <c r="E20" s="74" t="s">
        <v>26</v>
      </c>
      <c r="F20" s="68" t="s">
        <v>757</v>
      </c>
      <c r="G20" s="72">
        <f t="shared" ref="G20:G47" si="1">C20</f>
        <v>14090</v>
      </c>
      <c r="H20" s="68" t="s">
        <v>757</v>
      </c>
      <c r="I20" s="72">
        <f t="shared" si="0"/>
        <v>14090</v>
      </c>
      <c r="J20" s="74" t="s">
        <v>28</v>
      </c>
      <c r="K20" s="84" t="s">
        <v>758</v>
      </c>
    </row>
    <row r="21" spans="1:11" s="112" customFormat="1" ht="66">
      <c r="A21" s="262">
        <v>13</v>
      </c>
      <c r="B21" s="260" t="s">
        <v>759</v>
      </c>
      <c r="C21" s="72">
        <v>41336</v>
      </c>
      <c r="D21" s="73">
        <v>41336</v>
      </c>
      <c r="E21" s="74" t="s">
        <v>26</v>
      </c>
      <c r="F21" s="68" t="s">
        <v>757</v>
      </c>
      <c r="G21" s="72">
        <f t="shared" si="1"/>
        <v>41336</v>
      </c>
      <c r="H21" s="68" t="s">
        <v>757</v>
      </c>
      <c r="I21" s="72">
        <f t="shared" si="0"/>
        <v>41336</v>
      </c>
      <c r="J21" s="74" t="s">
        <v>28</v>
      </c>
      <c r="K21" s="84" t="s">
        <v>760</v>
      </c>
    </row>
    <row r="22" spans="1:11" s="112" customFormat="1" ht="33">
      <c r="A22" s="262">
        <v>14</v>
      </c>
      <c r="B22" s="260" t="s">
        <v>761</v>
      </c>
      <c r="C22" s="72">
        <v>1900</v>
      </c>
      <c r="D22" s="73">
        <v>1900</v>
      </c>
      <c r="E22" s="74" t="s">
        <v>26</v>
      </c>
      <c r="F22" s="68" t="s">
        <v>292</v>
      </c>
      <c r="G22" s="72">
        <f t="shared" si="1"/>
        <v>1900</v>
      </c>
      <c r="H22" s="68" t="s">
        <v>292</v>
      </c>
      <c r="I22" s="72">
        <f t="shared" si="0"/>
        <v>1900</v>
      </c>
      <c r="J22" s="74" t="s">
        <v>28</v>
      </c>
      <c r="K22" s="84" t="s">
        <v>762</v>
      </c>
    </row>
    <row r="23" spans="1:11" s="112" customFormat="1" ht="33">
      <c r="A23" s="262">
        <v>15</v>
      </c>
      <c r="B23" s="260" t="s">
        <v>107</v>
      </c>
      <c r="C23" s="72">
        <v>7020</v>
      </c>
      <c r="D23" s="73">
        <v>7020</v>
      </c>
      <c r="E23" s="74" t="s">
        <v>26</v>
      </c>
      <c r="F23" s="68" t="s">
        <v>292</v>
      </c>
      <c r="G23" s="72">
        <f t="shared" si="1"/>
        <v>7020</v>
      </c>
      <c r="H23" s="68" t="s">
        <v>292</v>
      </c>
      <c r="I23" s="72">
        <f t="shared" si="0"/>
        <v>7020</v>
      </c>
      <c r="J23" s="74" t="s">
        <v>28</v>
      </c>
      <c r="K23" s="84" t="s">
        <v>763</v>
      </c>
    </row>
    <row r="24" spans="1:11" s="112" customFormat="1" ht="33">
      <c r="A24" s="262">
        <v>16</v>
      </c>
      <c r="B24" s="260" t="s">
        <v>764</v>
      </c>
      <c r="C24" s="72">
        <v>1560</v>
      </c>
      <c r="D24" s="73">
        <v>1560</v>
      </c>
      <c r="E24" s="74" t="s">
        <v>26</v>
      </c>
      <c r="F24" s="68" t="s">
        <v>765</v>
      </c>
      <c r="G24" s="72">
        <f t="shared" si="1"/>
        <v>1560</v>
      </c>
      <c r="H24" s="68" t="s">
        <v>765</v>
      </c>
      <c r="I24" s="72">
        <f t="shared" si="0"/>
        <v>1560</v>
      </c>
      <c r="J24" s="74" t="s">
        <v>28</v>
      </c>
      <c r="K24" s="84" t="s">
        <v>766</v>
      </c>
    </row>
    <row r="25" spans="1:11" s="112" customFormat="1" ht="33">
      <c r="A25" s="262">
        <v>17</v>
      </c>
      <c r="B25" s="260" t="s">
        <v>767</v>
      </c>
      <c r="C25" s="72">
        <v>2940</v>
      </c>
      <c r="D25" s="73">
        <v>2940</v>
      </c>
      <c r="E25" s="74" t="s">
        <v>26</v>
      </c>
      <c r="F25" s="68" t="s">
        <v>292</v>
      </c>
      <c r="G25" s="72">
        <f t="shared" si="1"/>
        <v>2940</v>
      </c>
      <c r="H25" s="68" t="s">
        <v>292</v>
      </c>
      <c r="I25" s="72">
        <f t="shared" si="0"/>
        <v>2940</v>
      </c>
      <c r="J25" s="74" t="s">
        <v>28</v>
      </c>
      <c r="K25" s="84" t="s">
        <v>768</v>
      </c>
    </row>
    <row r="26" spans="1:11" s="112" customFormat="1" ht="33">
      <c r="A26" s="262">
        <v>18</v>
      </c>
      <c r="B26" s="260" t="s">
        <v>769</v>
      </c>
      <c r="C26" s="72">
        <v>8210</v>
      </c>
      <c r="D26" s="73">
        <v>8210</v>
      </c>
      <c r="E26" s="74" t="s">
        <v>26</v>
      </c>
      <c r="F26" s="68" t="s">
        <v>27</v>
      </c>
      <c r="G26" s="72">
        <f t="shared" si="1"/>
        <v>8210</v>
      </c>
      <c r="H26" s="68" t="s">
        <v>27</v>
      </c>
      <c r="I26" s="72">
        <f t="shared" si="0"/>
        <v>8210</v>
      </c>
      <c r="J26" s="74" t="s">
        <v>28</v>
      </c>
      <c r="K26" s="84" t="s">
        <v>770</v>
      </c>
    </row>
    <row r="27" spans="1:11" s="112" customFormat="1" ht="33">
      <c r="A27" s="262">
        <v>19</v>
      </c>
      <c r="B27" s="260" t="s">
        <v>99</v>
      </c>
      <c r="C27" s="72">
        <v>11000</v>
      </c>
      <c r="D27" s="73">
        <v>111000</v>
      </c>
      <c r="E27" s="74" t="s">
        <v>26</v>
      </c>
      <c r="F27" s="68" t="s">
        <v>587</v>
      </c>
      <c r="G27" s="72">
        <f t="shared" si="1"/>
        <v>11000</v>
      </c>
      <c r="H27" s="68" t="s">
        <v>587</v>
      </c>
      <c r="I27" s="72">
        <f t="shared" si="0"/>
        <v>11000</v>
      </c>
      <c r="J27" s="74" t="s">
        <v>28</v>
      </c>
      <c r="K27" s="84" t="s">
        <v>771</v>
      </c>
    </row>
    <row r="28" spans="1:11" s="112" customFormat="1" ht="66">
      <c r="A28" s="262">
        <v>20</v>
      </c>
      <c r="B28" s="260" t="s">
        <v>635</v>
      </c>
      <c r="C28" s="72">
        <v>2000</v>
      </c>
      <c r="D28" s="73">
        <v>2000</v>
      </c>
      <c r="E28" s="74" t="s">
        <v>93</v>
      </c>
      <c r="F28" s="68" t="s">
        <v>32</v>
      </c>
      <c r="G28" s="72">
        <f t="shared" si="1"/>
        <v>2000</v>
      </c>
      <c r="H28" s="68" t="s">
        <v>32</v>
      </c>
      <c r="I28" s="72">
        <f t="shared" si="0"/>
        <v>2000</v>
      </c>
      <c r="J28" s="74"/>
      <c r="K28" s="84">
        <v>25008</v>
      </c>
    </row>
    <row r="29" spans="1:11" s="112" customFormat="1" ht="66">
      <c r="A29" s="262">
        <v>21</v>
      </c>
      <c r="B29" s="260" t="s">
        <v>674</v>
      </c>
      <c r="C29" s="72">
        <v>2500</v>
      </c>
      <c r="D29" s="73">
        <v>2500</v>
      </c>
      <c r="E29" s="74" t="s">
        <v>93</v>
      </c>
      <c r="F29" s="68" t="s">
        <v>32</v>
      </c>
      <c r="G29" s="72">
        <f t="shared" si="1"/>
        <v>2500</v>
      </c>
      <c r="H29" s="68" t="s">
        <v>32</v>
      </c>
      <c r="I29" s="72">
        <f t="shared" si="0"/>
        <v>2500</v>
      </c>
      <c r="J29" s="74"/>
      <c r="K29" s="84">
        <v>25008</v>
      </c>
    </row>
    <row r="30" spans="1:11" s="112" customFormat="1" ht="66">
      <c r="A30" s="262">
        <v>22</v>
      </c>
      <c r="B30" s="260" t="s">
        <v>772</v>
      </c>
      <c r="C30" s="72">
        <v>2500</v>
      </c>
      <c r="D30" s="73">
        <v>2500</v>
      </c>
      <c r="E30" s="74" t="s">
        <v>93</v>
      </c>
      <c r="F30" s="68" t="s">
        <v>32</v>
      </c>
      <c r="G30" s="72">
        <f t="shared" si="1"/>
        <v>2500</v>
      </c>
      <c r="H30" s="68" t="s">
        <v>32</v>
      </c>
      <c r="I30" s="72">
        <f t="shared" si="0"/>
        <v>2500</v>
      </c>
      <c r="J30" s="74"/>
      <c r="K30" s="84">
        <v>25008</v>
      </c>
    </row>
    <row r="31" spans="1:11" s="112" customFormat="1" ht="33">
      <c r="A31" s="262">
        <v>23</v>
      </c>
      <c r="B31" s="260" t="s">
        <v>773</v>
      </c>
      <c r="C31" s="72">
        <v>1210</v>
      </c>
      <c r="D31" s="73">
        <v>1210</v>
      </c>
      <c r="E31" s="74" t="s">
        <v>26</v>
      </c>
      <c r="F31" s="68" t="s">
        <v>27</v>
      </c>
      <c r="G31" s="72">
        <f t="shared" si="1"/>
        <v>1210</v>
      </c>
      <c r="H31" s="68" t="s">
        <v>27</v>
      </c>
      <c r="I31" s="72">
        <f t="shared" si="0"/>
        <v>1210</v>
      </c>
      <c r="J31" s="74" t="s">
        <v>28</v>
      </c>
      <c r="K31" s="84" t="s">
        <v>774</v>
      </c>
    </row>
    <row r="32" spans="1:11" s="112" customFormat="1" ht="33">
      <c r="A32" s="262">
        <v>24</v>
      </c>
      <c r="B32" s="260" t="s">
        <v>769</v>
      </c>
      <c r="C32" s="265">
        <v>3360</v>
      </c>
      <c r="D32" s="266">
        <v>3360</v>
      </c>
      <c r="E32" s="74" t="s">
        <v>26</v>
      </c>
      <c r="F32" s="68" t="s">
        <v>27</v>
      </c>
      <c r="G32" s="72">
        <f t="shared" si="1"/>
        <v>3360</v>
      </c>
      <c r="H32" s="68" t="s">
        <v>27</v>
      </c>
      <c r="I32" s="72">
        <f t="shared" si="0"/>
        <v>3360</v>
      </c>
      <c r="J32" s="74" t="s">
        <v>28</v>
      </c>
      <c r="K32" s="74" t="s">
        <v>775</v>
      </c>
    </row>
    <row r="33" spans="1:11" s="112" customFormat="1" ht="33">
      <c r="A33" s="262">
        <v>25</v>
      </c>
      <c r="B33" s="260" t="s">
        <v>776</v>
      </c>
      <c r="C33" s="72">
        <v>2672</v>
      </c>
      <c r="D33" s="73">
        <v>2672</v>
      </c>
      <c r="E33" s="74" t="s">
        <v>26</v>
      </c>
      <c r="F33" s="68" t="s">
        <v>765</v>
      </c>
      <c r="G33" s="72">
        <f t="shared" si="1"/>
        <v>2672</v>
      </c>
      <c r="H33" s="68" t="s">
        <v>765</v>
      </c>
      <c r="I33" s="72">
        <f t="shared" si="0"/>
        <v>2672</v>
      </c>
      <c r="J33" s="74" t="s">
        <v>28</v>
      </c>
      <c r="K33" s="84" t="s">
        <v>777</v>
      </c>
    </row>
    <row r="34" spans="1:11" s="112" customFormat="1" ht="66">
      <c r="A34" s="262">
        <v>26</v>
      </c>
      <c r="B34" s="260" t="s">
        <v>778</v>
      </c>
      <c r="C34" s="72">
        <v>5500</v>
      </c>
      <c r="D34" s="73">
        <v>5500</v>
      </c>
      <c r="E34" s="74" t="s">
        <v>26</v>
      </c>
      <c r="F34" s="68" t="s">
        <v>779</v>
      </c>
      <c r="G34" s="72">
        <f t="shared" si="1"/>
        <v>5500</v>
      </c>
      <c r="H34" s="68" t="s">
        <v>779</v>
      </c>
      <c r="I34" s="72">
        <f t="shared" si="0"/>
        <v>5500</v>
      </c>
      <c r="J34" s="74" t="s">
        <v>28</v>
      </c>
      <c r="K34" s="84" t="s">
        <v>780</v>
      </c>
    </row>
    <row r="35" spans="1:11" s="112" customFormat="1" ht="33">
      <c r="A35" s="262">
        <v>27</v>
      </c>
      <c r="B35" s="260" t="s">
        <v>781</v>
      </c>
      <c r="C35" s="72">
        <v>26168</v>
      </c>
      <c r="D35" s="73">
        <v>16168</v>
      </c>
      <c r="E35" s="74" t="s">
        <v>26</v>
      </c>
      <c r="F35" s="68" t="s">
        <v>587</v>
      </c>
      <c r="G35" s="72">
        <f t="shared" si="1"/>
        <v>26168</v>
      </c>
      <c r="H35" s="68" t="s">
        <v>587</v>
      </c>
      <c r="I35" s="72">
        <f t="shared" si="0"/>
        <v>26168</v>
      </c>
      <c r="J35" s="74" t="s">
        <v>28</v>
      </c>
      <c r="K35" s="84" t="s">
        <v>782</v>
      </c>
    </row>
    <row r="36" spans="1:11" s="112" customFormat="1" ht="66">
      <c r="A36" s="262">
        <v>28</v>
      </c>
      <c r="B36" s="260" t="s">
        <v>637</v>
      </c>
      <c r="C36" s="72">
        <v>4500</v>
      </c>
      <c r="D36" s="73">
        <v>4500</v>
      </c>
      <c r="E36" s="74" t="s">
        <v>93</v>
      </c>
      <c r="F36" s="68" t="s">
        <v>32</v>
      </c>
      <c r="G36" s="72">
        <f t="shared" si="1"/>
        <v>4500</v>
      </c>
      <c r="H36" s="68" t="s">
        <v>32</v>
      </c>
      <c r="I36" s="72">
        <f t="shared" si="0"/>
        <v>4500</v>
      </c>
      <c r="J36" s="74"/>
      <c r="K36" s="84">
        <v>25012</v>
      </c>
    </row>
    <row r="37" spans="1:11" s="112" customFormat="1" ht="66">
      <c r="A37" s="262">
        <v>29</v>
      </c>
      <c r="B37" s="260" t="s">
        <v>778</v>
      </c>
      <c r="C37" s="72">
        <v>2000</v>
      </c>
      <c r="D37" s="73">
        <v>2000</v>
      </c>
      <c r="E37" s="74" t="s">
        <v>93</v>
      </c>
      <c r="F37" s="68" t="s">
        <v>32</v>
      </c>
      <c r="G37" s="72">
        <f t="shared" si="1"/>
        <v>2000</v>
      </c>
      <c r="H37" s="68" t="s">
        <v>32</v>
      </c>
      <c r="I37" s="72">
        <f t="shared" si="0"/>
        <v>2000</v>
      </c>
      <c r="J37" s="74"/>
      <c r="K37" s="84">
        <v>25012</v>
      </c>
    </row>
    <row r="38" spans="1:11" s="112" customFormat="1" ht="33">
      <c r="A38" s="262">
        <v>30</v>
      </c>
      <c r="B38" s="260" t="s">
        <v>783</v>
      </c>
      <c r="C38" s="72">
        <v>16800</v>
      </c>
      <c r="D38" s="73">
        <v>16800</v>
      </c>
      <c r="E38" s="74" t="s">
        <v>26</v>
      </c>
      <c r="F38" s="68" t="s">
        <v>194</v>
      </c>
      <c r="G38" s="72">
        <f t="shared" si="1"/>
        <v>16800</v>
      </c>
      <c r="H38" s="68" t="s">
        <v>194</v>
      </c>
      <c r="I38" s="72">
        <f t="shared" si="0"/>
        <v>16800</v>
      </c>
      <c r="J38" s="74" t="s">
        <v>28</v>
      </c>
      <c r="K38" s="84" t="s">
        <v>784</v>
      </c>
    </row>
    <row r="39" spans="1:11" s="112" customFormat="1" ht="66">
      <c r="A39" s="262">
        <v>31</v>
      </c>
      <c r="B39" s="260" t="s">
        <v>785</v>
      </c>
      <c r="C39" s="72">
        <v>15000</v>
      </c>
      <c r="D39" s="73">
        <v>15000</v>
      </c>
      <c r="E39" s="74" t="s">
        <v>26</v>
      </c>
      <c r="F39" s="68" t="s">
        <v>786</v>
      </c>
      <c r="G39" s="72">
        <f t="shared" si="1"/>
        <v>15000</v>
      </c>
      <c r="H39" s="68" t="s">
        <v>786</v>
      </c>
      <c r="I39" s="72">
        <f t="shared" si="0"/>
        <v>15000</v>
      </c>
      <c r="J39" s="74" t="s">
        <v>28</v>
      </c>
      <c r="K39" s="84" t="s">
        <v>787</v>
      </c>
    </row>
    <row r="40" spans="1:11" s="112" customFormat="1" ht="33">
      <c r="A40" s="262">
        <v>32</v>
      </c>
      <c r="B40" s="260" t="s">
        <v>788</v>
      </c>
      <c r="C40" s="72">
        <v>21750</v>
      </c>
      <c r="D40" s="73">
        <v>21750</v>
      </c>
      <c r="E40" s="74" t="s">
        <v>26</v>
      </c>
      <c r="F40" s="68" t="s">
        <v>455</v>
      </c>
      <c r="G40" s="72">
        <f t="shared" si="1"/>
        <v>21750</v>
      </c>
      <c r="H40" s="68" t="s">
        <v>455</v>
      </c>
      <c r="I40" s="72">
        <f t="shared" si="0"/>
        <v>21750</v>
      </c>
      <c r="J40" s="74" t="s">
        <v>28</v>
      </c>
      <c r="K40" s="84" t="s">
        <v>789</v>
      </c>
    </row>
    <row r="41" spans="1:11" s="112" customFormat="1" ht="66">
      <c r="A41" s="262">
        <v>33</v>
      </c>
      <c r="B41" s="260" t="s">
        <v>654</v>
      </c>
      <c r="C41" s="72">
        <v>2500</v>
      </c>
      <c r="D41" s="73">
        <v>2500</v>
      </c>
      <c r="E41" s="74" t="s">
        <v>93</v>
      </c>
      <c r="F41" s="68" t="s">
        <v>32</v>
      </c>
      <c r="G41" s="72">
        <f t="shared" si="1"/>
        <v>2500</v>
      </c>
      <c r="H41" s="68" t="s">
        <v>32</v>
      </c>
      <c r="I41" s="72">
        <f t="shared" si="0"/>
        <v>2500</v>
      </c>
      <c r="J41" s="74"/>
      <c r="K41" s="84" t="s">
        <v>790</v>
      </c>
    </row>
    <row r="42" spans="1:11" s="112" customFormat="1" ht="99">
      <c r="A42" s="262">
        <v>34</v>
      </c>
      <c r="B42" s="260" t="s">
        <v>736</v>
      </c>
      <c r="C42" s="72">
        <v>12000</v>
      </c>
      <c r="D42" s="73">
        <v>12000</v>
      </c>
      <c r="E42" s="74" t="s">
        <v>26</v>
      </c>
      <c r="F42" s="68" t="s">
        <v>78</v>
      </c>
      <c r="G42" s="72">
        <f t="shared" si="1"/>
        <v>12000</v>
      </c>
      <c r="H42" s="68" t="s">
        <v>78</v>
      </c>
      <c r="I42" s="72">
        <f t="shared" si="0"/>
        <v>12000</v>
      </c>
      <c r="J42" s="74" t="s">
        <v>28</v>
      </c>
      <c r="K42" s="84" t="s">
        <v>791</v>
      </c>
    </row>
    <row r="43" spans="1:11" s="112" customFormat="1" ht="66">
      <c r="A43" s="262">
        <v>35</v>
      </c>
      <c r="B43" s="260" t="s">
        <v>797</v>
      </c>
      <c r="C43" s="72">
        <v>24567.4</v>
      </c>
      <c r="D43" s="73">
        <v>24567.4</v>
      </c>
      <c r="E43" s="74" t="s">
        <v>26</v>
      </c>
      <c r="F43" s="68" t="s">
        <v>739</v>
      </c>
      <c r="G43" s="72">
        <f t="shared" si="1"/>
        <v>24567.4</v>
      </c>
      <c r="H43" s="68" t="s">
        <v>739</v>
      </c>
      <c r="I43" s="72">
        <f t="shared" si="0"/>
        <v>24567.4</v>
      </c>
      <c r="J43" s="74" t="s">
        <v>28</v>
      </c>
      <c r="K43" s="84" t="s">
        <v>792</v>
      </c>
    </row>
    <row r="44" spans="1:11" s="112" customFormat="1" ht="66">
      <c r="A44" s="262">
        <v>36</v>
      </c>
      <c r="B44" s="268" t="s">
        <v>798</v>
      </c>
      <c r="C44" s="72">
        <v>101362</v>
      </c>
      <c r="D44" s="73">
        <v>101362</v>
      </c>
      <c r="E44" s="74" t="s">
        <v>26</v>
      </c>
      <c r="F44" s="68" t="s">
        <v>739</v>
      </c>
      <c r="G44" s="72">
        <f t="shared" si="1"/>
        <v>101362</v>
      </c>
      <c r="H44" s="68" t="s">
        <v>739</v>
      </c>
      <c r="I44" s="72">
        <f t="shared" si="0"/>
        <v>101362</v>
      </c>
      <c r="J44" s="74" t="s">
        <v>28</v>
      </c>
      <c r="K44" s="84" t="s">
        <v>793</v>
      </c>
    </row>
    <row r="45" spans="1:11" s="112" customFormat="1" ht="33">
      <c r="A45" s="262">
        <v>37</v>
      </c>
      <c r="B45" s="260" t="s">
        <v>90</v>
      </c>
      <c r="C45" s="72">
        <v>9515</v>
      </c>
      <c r="D45" s="73">
        <v>9515</v>
      </c>
      <c r="E45" s="74" t="s">
        <v>26</v>
      </c>
      <c r="F45" s="68" t="s">
        <v>587</v>
      </c>
      <c r="G45" s="72">
        <f t="shared" si="1"/>
        <v>9515</v>
      </c>
      <c r="H45" s="68" t="s">
        <v>587</v>
      </c>
      <c r="I45" s="72">
        <f t="shared" si="0"/>
        <v>9515</v>
      </c>
      <c r="J45" s="74" t="s">
        <v>28</v>
      </c>
      <c r="K45" s="84" t="s">
        <v>794</v>
      </c>
    </row>
    <row r="46" spans="1:11" s="112" customFormat="1" ht="33">
      <c r="A46" s="262">
        <v>38</v>
      </c>
      <c r="B46" s="260" t="s">
        <v>107</v>
      </c>
      <c r="C46" s="72">
        <v>2900</v>
      </c>
      <c r="D46" s="73">
        <v>2900</v>
      </c>
      <c r="E46" s="74" t="s">
        <v>26</v>
      </c>
      <c r="F46" s="68" t="s">
        <v>455</v>
      </c>
      <c r="G46" s="72">
        <f t="shared" si="1"/>
        <v>2900</v>
      </c>
      <c r="H46" s="68" t="s">
        <v>455</v>
      </c>
      <c r="I46" s="72">
        <f t="shared" si="0"/>
        <v>2900</v>
      </c>
      <c r="J46" s="74" t="s">
        <v>28</v>
      </c>
      <c r="K46" s="84" t="s">
        <v>795</v>
      </c>
    </row>
    <row r="47" spans="1:11" s="112" customFormat="1" ht="33">
      <c r="A47" s="262">
        <v>39</v>
      </c>
      <c r="B47" s="260" t="s">
        <v>643</v>
      </c>
      <c r="C47" s="72">
        <v>3020</v>
      </c>
      <c r="D47" s="73">
        <v>3020</v>
      </c>
      <c r="E47" s="74" t="s">
        <v>26</v>
      </c>
      <c r="F47" s="68" t="s">
        <v>85</v>
      </c>
      <c r="G47" s="72">
        <f t="shared" si="1"/>
        <v>3020</v>
      </c>
      <c r="H47" s="68" t="s">
        <v>85</v>
      </c>
      <c r="I47" s="72">
        <f t="shared" si="0"/>
        <v>3020</v>
      </c>
      <c r="J47" s="74" t="s">
        <v>28</v>
      </c>
      <c r="K47" s="84" t="s">
        <v>796</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48"/>
  <sheetViews>
    <sheetView topLeftCell="A43" zoomScale="75" zoomScaleNormal="75" workbookViewId="0">
      <selection activeCell="D24" sqref="D24"/>
    </sheetView>
  </sheetViews>
  <sheetFormatPr defaultColWidth="9.140625" defaultRowHeight="27.75"/>
  <cols>
    <col min="1" max="1" width="9.7109375" style="234" customWidth="1"/>
    <col min="2" max="2" width="75.85546875" style="252" customWidth="1"/>
    <col min="3" max="3" width="26.28515625" style="236" customWidth="1"/>
    <col min="4" max="4" width="26.28515625" style="237" customWidth="1"/>
    <col min="5" max="5" width="27.28515625" style="234" customWidth="1"/>
    <col min="6" max="6" width="38.42578125" style="234" customWidth="1"/>
    <col min="7" max="7" width="28.5703125" style="237" customWidth="1"/>
    <col min="8" max="8" width="37.140625" style="238" customWidth="1"/>
    <col min="9" max="9" width="28.7109375" style="237" customWidth="1"/>
    <col min="10" max="10" width="49.140625" style="239" customWidth="1"/>
    <col min="11" max="11" width="44.140625" style="235" customWidth="1"/>
    <col min="12" max="12" width="29.28515625" style="235" customWidth="1"/>
    <col min="13" max="16384" width="9.140625" style="235"/>
  </cols>
  <sheetData>
    <row r="1" spans="1:12">
      <c r="K1" s="250" t="s">
        <v>0</v>
      </c>
    </row>
    <row r="2" spans="1:12">
      <c r="A2" s="384" t="s">
        <v>744</v>
      </c>
      <c r="B2" s="384"/>
      <c r="C2" s="384"/>
      <c r="D2" s="384"/>
      <c r="E2" s="384"/>
      <c r="F2" s="384"/>
      <c r="G2" s="384"/>
      <c r="H2" s="384"/>
      <c r="I2" s="384"/>
      <c r="J2" s="384"/>
      <c r="K2" s="384"/>
    </row>
    <row r="3" spans="1:12">
      <c r="A3" s="384" t="s">
        <v>1</v>
      </c>
      <c r="B3" s="384"/>
      <c r="C3" s="384"/>
      <c r="D3" s="384"/>
      <c r="E3" s="384"/>
      <c r="F3" s="384"/>
      <c r="G3" s="384"/>
      <c r="H3" s="384"/>
      <c r="I3" s="384"/>
      <c r="J3" s="384"/>
      <c r="K3" s="384"/>
    </row>
    <row r="4" spans="1:12">
      <c r="A4" s="384" t="s">
        <v>745</v>
      </c>
      <c r="B4" s="384"/>
      <c r="C4" s="384"/>
      <c r="D4" s="384"/>
      <c r="E4" s="384"/>
      <c r="F4" s="384"/>
      <c r="G4" s="384"/>
      <c r="H4" s="384"/>
      <c r="I4" s="384"/>
      <c r="J4" s="384"/>
      <c r="K4" s="384"/>
    </row>
    <row r="5" spans="1:12">
      <c r="A5" s="240" t="s">
        <v>2</v>
      </c>
      <c r="B5" s="253" t="s">
        <v>3</v>
      </c>
      <c r="C5" s="241" t="s">
        <v>4</v>
      </c>
      <c r="D5" s="241" t="s">
        <v>5</v>
      </c>
      <c r="E5" s="240" t="s">
        <v>6</v>
      </c>
      <c r="F5" s="389" t="s">
        <v>7</v>
      </c>
      <c r="G5" s="390"/>
      <c r="H5" s="387" t="s">
        <v>8</v>
      </c>
      <c r="I5" s="388"/>
      <c r="J5" s="242" t="s">
        <v>9</v>
      </c>
      <c r="K5" s="243" t="s">
        <v>10</v>
      </c>
      <c r="L5" s="382" t="s">
        <v>11</v>
      </c>
    </row>
    <row r="6" spans="1:12">
      <c r="A6" s="244"/>
      <c r="B6" s="254"/>
      <c r="C6" s="245" t="s">
        <v>12</v>
      </c>
      <c r="D6" s="245" t="s">
        <v>12</v>
      </c>
      <c r="E6" s="246"/>
      <c r="F6" s="246" t="s">
        <v>13</v>
      </c>
      <c r="G6" s="247" t="s">
        <v>14</v>
      </c>
      <c r="H6" s="243" t="s">
        <v>15</v>
      </c>
      <c r="I6" s="247" t="s">
        <v>16</v>
      </c>
      <c r="J6" s="242" t="s">
        <v>17</v>
      </c>
      <c r="K6" s="248" t="s">
        <v>18</v>
      </c>
      <c r="L6" s="383"/>
    </row>
    <row r="7" spans="1:12" s="112" customFormat="1" ht="33">
      <c r="A7" s="255">
        <v>1</v>
      </c>
      <c r="B7" s="270" t="s">
        <v>682</v>
      </c>
      <c r="C7" s="110">
        <v>4000</v>
      </c>
      <c r="D7" s="111">
        <v>4000</v>
      </c>
      <c r="E7" s="74" t="s">
        <v>93</v>
      </c>
      <c r="F7" s="68" t="s">
        <v>21</v>
      </c>
      <c r="G7" s="72">
        <v>4000</v>
      </c>
      <c r="H7" s="68" t="s">
        <v>21</v>
      </c>
      <c r="I7" s="72">
        <v>4000</v>
      </c>
      <c r="J7" s="74"/>
      <c r="K7" s="84">
        <v>24959</v>
      </c>
    </row>
    <row r="8" spans="1:12" s="112" customFormat="1" ht="132">
      <c r="A8" s="261">
        <v>2</v>
      </c>
      <c r="B8" s="269" t="s">
        <v>743</v>
      </c>
      <c r="C8" s="110">
        <v>40000</v>
      </c>
      <c r="D8" s="111">
        <v>40000</v>
      </c>
      <c r="E8" s="74" t="s">
        <v>26</v>
      </c>
      <c r="F8" s="68" t="s">
        <v>631</v>
      </c>
      <c r="G8" s="72">
        <v>40000</v>
      </c>
      <c r="H8" s="68" t="s">
        <v>631</v>
      </c>
      <c r="I8" s="72">
        <v>40000</v>
      </c>
      <c r="J8" s="74" t="s">
        <v>28</v>
      </c>
      <c r="K8" s="84" t="s">
        <v>683</v>
      </c>
    </row>
    <row r="9" spans="1:12" s="112" customFormat="1" ht="132">
      <c r="A9" s="262">
        <v>3</v>
      </c>
      <c r="B9" s="269" t="s">
        <v>684</v>
      </c>
      <c r="C9" s="72">
        <v>40000</v>
      </c>
      <c r="D9" s="73">
        <f>C9</f>
        <v>40000</v>
      </c>
      <c r="E9" s="74" t="s">
        <v>26</v>
      </c>
      <c r="F9" s="68" t="s">
        <v>631</v>
      </c>
      <c r="G9" s="72">
        <f>C9</f>
        <v>40000</v>
      </c>
      <c r="H9" s="68" t="s">
        <v>631</v>
      </c>
      <c r="I9" s="72">
        <f>G9</f>
        <v>40000</v>
      </c>
      <c r="J9" s="74" t="s">
        <v>28</v>
      </c>
      <c r="K9" s="84" t="s">
        <v>685</v>
      </c>
    </row>
    <row r="10" spans="1:12" s="112" customFormat="1" ht="99">
      <c r="A10" s="262">
        <v>4</v>
      </c>
      <c r="B10" s="269" t="s">
        <v>686</v>
      </c>
      <c r="C10" s="72">
        <v>40000</v>
      </c>
      <c r="D10" s="73">
        <f>C10</f>
        <v>40000</v>
      </c>
      <c r="E10" s="74" t="s">
        <v>26</v>
      </c>
      <c r="F10" s="68" t="s">
        <v>631</v>
      </c>
      <c r="G10" s="72">
        <f>C10</f>
        <v>40000</v>
      </c>
      <c r="H10" s="68" t="s">
        <v>631</v>
      </c>
      <c r="I10" s="72">
        <f>G10</f>
        <v>40000</v>
      </c>
      <c r="J10" s="74" t="s">
        <v>28</v>
      </c>
      <c r="K10" s="84" t="s">
        <v>687</v>
      </c>
    </row>
    <row r="11" spans="1:12" s="112" customFormat="1" ht="33">
      <c r="A11" s="255">
        <v>5</v>
      </c>
      <c r="B11" s="270" t="s">
        <v>688</v>
      </c>
      <c r="C11" s="72">
        <v>7000</v>
      </c>
      <c r="D11" s="73">
        <v>7000</v>
      </c>
      <c r="E11" s="74" t="s">
        <v>26</v>
      </c>
      <c r="F11" s="68" t="s">
        <v>194</v>
      </c>
      <c r="G11" s="72">
        <f t="shared" ref="G11:G48" si="0">C11</f>
        <v>7000</v>
      </c>
      <c r="H11" s="68" t="s">
        <v>194</v>
      </c>
      <c r="I11" s="72">
        <f t="shared" ref="I11:I48" si="1">G11</f>
        <v>7000</v>
      </c>
      <c r="J11" s="74" t="s">
        <v>28</v>
      </c>
      <c r="K11" s="84" t="s">
        <v>689</v>
      </c>
    </row>
    <row r="12" spans="1:12" s="112" customFormat="1" ht="33">
      <c r="A12" s="255">
        <v>6</v>
      </c>
      <c r="B12" s="270" t="s">
        <v>501</v>
      </c>
      <c r="C12" s="72">
        <v>6380</v>
      </c>
      <c r="D12" s="73">
        <v>6380</v>
      </c>
      <c r="E12" s="74" t="s">
        <v>26</v>
      </c>
      <c r="F12" s="68" t="s">
        <v>27</v>
      </c>
      <c r="G12" s="72">
        <f t="shared" si="0"/>
        <v>6380</v>
      </c>
      <c r="H12" s="68" t="s">
        <v>27</v>
      </c>
      <c r="I12" s="72">
        <f t="shared" si="1"/>
        <v>6380</v>
      </c>
      <c r="J12" s="74" t="s">
        <v>28</v>
      </c>
      <c r="K12" s="84" t="s">
        <v>690</v>
      </c>
    </row>
    <row r="13" spans="1:12" s="112" customFormat="1" ht="66">
      <c r="A13" s="255">
        <v>7</v>
      </c>
      <c r="B13" s="270" t="s">
        <v>637</v>
      </c>
      <c r="C13" s="72">
        <v>4500</v>
      </c>
      <c r="D13" s="73">
        <v>4500</v>
      </c>
      <c r="E13" s="74" t="s">
        <v>93</v>
      </c>
      <c r="F13" s="68" t="s">
        <v>32</v>
      </c>
      <c r="G13" s="72">
        <v>4500</v>
      </c>
      <c r="H13" s="68" t="s">
        <v>32</v>
      </c>
      <c r="I13" s="72">
        <v>4500</v>
      </c>
      <c r="J13" s="74"/>
      <c r="K13" s="84">
        <v>24965</v>
      </c>
    </row>
    <row r="14" spans="1:12" s="112" customFormat="1" ht="66">
      <c r="A14" s="255">
        <v>8</v>
      </c>
      <c r="B14" s="270" t="s">
        <v>635</v>
      </c>
      <c r="C14" s="72">
        <v>2000</v>
      </c>
      <c r="D14" s="73">
        <v>2000</v>
      </c>
      <c r="E14" s="74" t="s">
        <v>93</v>
      </c>
      <c r="F14" s="68" t="s">
        <v>32</v>
      </c>
      <c r="G14" s="72">
        <v>2000</v>
      </c>
      <c r="H14" s="68" t="s">
        <v>32</v>
      </c>
      <c r="I14" s="72">
        <v>2000</v>
      </c>
      <c r="J14" s="74"/>
      <c r="K14" s="84">
        <v>24965</v>
      </c>
    </row>
    <row r="15" spans="1:12" s="112" customFormat="1" ht="66">
      <c r="A15" s="255">
        <v>9</v>
      </c>
      <c r="B15" s="270" t="s">
        <v>654</v>
      </c>
      <c r="C15" s="72">
        <v>2500</v>
      </c>
      <c r="D15" s="73">
        <v>2500</v>
      </c>
      <c r="E15" s="74" t="s">
        <v>93</v>
      </c>
      <c r="F15" s="68" t="s">
        <v>32</v>
      </c>
      <c r="G15" s="72">
        <v>2500</v>
      </c>
      <c r="H15" s="68" t="s">
        <v>32</v>
      </c>
      <c r="I15" s="72">
        <v>2500</v>
      </c>
      <c r="J15" s="74"/>
      <c r="K15" s="84">
        <v>24965</v>
      </c>
    </row>
    <row r="16" spans="1:12" s="112" customFormat="1" ht="33">
      <c r="A16" s="255">
        <v>10</v>
      </c>
      <c r="B16" s="270" t="s">
        <v>87</v>
      </c>
      <c r="C16" s="72">
        <v>7250</v>
      </c>
      <c r="D16" s="73">
        <v>7250</v>
      </c>
      <c r="E16" s="74" t="s">
        <v>26</v>
      </c>
      <c r="F16" s="68" t="s">
        <v>691</v>
      </c>
      <c r="G16" s="72">
        <f t="shared" si="0"/>
        <v>7250</v>
      </c>
      <c r="H16" s="68" t="s">
        <v>691</v>
      </c>
      <c r="I16" s="72">
        <f t="shared" si="1"/>
        <v>7250</v>
      </c>
      <c r="J16" s="74" t="s">
        <v>28</v>
      </c>
      <c r="K16" s="84" t="s">
        <v>692</v>
      </c>
    </row>
    <row r="17" spans="1:11" s="112" customFormat="1" ht="33">
      <c r="A17" s="255">
        <v>11</v>
      </c>
      <c r="B17" s="270" t="s">
        <v>693</v>
      </c>
      <c r="C17" s="72">
        <v>19600</v>
      </c>
      <c r="D17" s="73">
        <v>19600</v>
      </c>
      <c r="E17" s="74" t="s">
        <v>26</v>
      </c>
      <c r="F17" s="68" t="s">
        <v>292</v>
      </c>
      <c r="G17" s="72">
        <f t="shared" si="0"/>
        <v>19600</v>
      </c>
      <c r="H17" s="166" t="s">
        <v>292</v>
      </c>
      <c r="I17" s="72">
        <f t="shared" si="1"/>
        <v>19600</v>
      </c>
      <c r="J17" s="74" t="s">
        <v>28</v>
      </c>
      <c r="K17" s="84" t="s">
        <v>694</v>
      </c>
    </row>
    <row r="18" spans="1:11" s="112" customFormat="1" ht="33">
      <c r="A18" s="255">
        <v>12</v>
      </c>
      <c r="B18" s="270" t="s">
        <v>695</v>
      </c>
      <c r="C18" s="72">
        <v>9800</v>
      </c>
      <c r="D18" s="73">
        <v>9800</v>
      </c>
      <c r="E18" s="74" t="s">
        <v>26</v>
      </c>
      <c r="F18" s="68" t="s">
        <v>194</v>
      </c>
      <c r="G18" s="72">
        <f t="shared" si="0"/>
        <v>9800</v>
      </c>
      <c r="H18" s="68" t="s">
        <v>194</v>
      </c>
      <c r="I18" s="72">
        <f t="shared" si="1"/>
        <v>9800</v>
      </c>
      <c r="J18" s="74" t="s">
        <v>28</v>
      </c>
      <c r="K18" s="84" t="s">
        <v>696</v>
      </c>
    </row>
    <row r="19" spans="1:11" s="112" customFormat="1" ht="66">
      <c r="A19" s="255">
        <v>13</v>
      </c>
      <c r="B19" s="270" t="s">
        <v>645</v>
      </c>
      <c r="C19" s="72">
        <v>2500</v>
      </c>
      <c r="D19" s="73">
        <v>2500</v>
      </c>
      <c r="E19" s="74" t="s">
        <v>93</v>
      </c>
      <c r="F19" s="68" t="s">
        <v>32</v>
      </c>
      <c r="G19" s="72">
        <v>2500</v>
      </c>
      <c r="H19" s="68" t="s">
        <v>32</v>
      </c>
      <c r="I19" s="72">
        <v>2500</v>
      </c>
      <c r="J19" s="74"/>
      <c r="K19" s="84">
        <v>24966</v>
      </c>
    </row>
    <row r="20" spans="1:11" s="112" customFormat="1" ht="66">
      <c r="A20" s="255">
        <v>14</v>
      </c>
      <c r="B20" s="270" t="s">
        <v>658</v>
      </c>
      <c r="C20" s="72">
        <v>2000</v>
      </c>
      <c r="D20" s="73">
        <v>2000</v>
      </c>
      <c r="E20" s="74" t="s">
        <v>93</v>
      </c>
      <c r="F20" s="68" t="s">
        <v>32</v>
      </c>
      <c r="G20" s="72">
        <v>2000</v>
      </c>
      <c r="H20" s="68" t="s">
        <v>32</v>
      </c>
      <c r="I20" s="72">
        <v>2000</v>
      </c>
      <c r="J20" s="74"/>
      <c r="K20" s="84">
        <v>24971</v>
      </c>
    </row>
    <row r="21" spans="1:11" s="112" customFormat="1" ht="66">
      <c r="A21" s="255">
        <v>15</v>
      </c>
      <c r="B21" s="270" t="s">
        <v>697</v>
      </c>
      <c r="C21" s="265">
        <v>1340</v>
      </c>
      <c r="D21" s="266">
        <v>1340</v>
      </c>
      <c r="E21" s="74" t="s">
        <v>26</v>
      </c>
      <c r="F21" s="68" t="s">
        <v>292</v>
      </c>
      <c r="G21" s="267">
        <f t="shared" si="0"/>
        <v>1340</v>
      </c>
      <c r="H21" s="68" t="s">
        <v>292</v>
      </c>
      <c r="I21" s="267">
        <f t="shared" si="1"/>
        <v>1340</v>
      </c>
      <c r="J21" s="74" t="s">
        <v>28</v>
      </c>
      <c r="K21" s="74" t="s">
        <v>698</v>
      </c>
    </row>
    <row r="22" spans="1:11" s="112" customFormat="1" ht="66">
      <c r="A22" s="255">
        <v>16</v>
      </c>
      <c r="B22" s="270" t="s">
        <v>699</v>
      </c>
      <c r="C22" s="72">
        <v>2700</v>
      </c>
      <c r="D22" s="73">
        <v>2700</v>
      </c>
      <c r="E22" s="74" t="s">
        <v>26</v>
      </c>
      <c r="F22" s="68" t="s">
        <v>51</v>
      </c>
      <c r="G22" s="72">
        <f t="shared" si="0"/>
        <v>2700</v>
      </c>
      <c r="H22" s="68" t="s">
        <v>51</v>
      </c>
      <c r="I22" s="72">
        <f t="shared" si="1"/>
        <v>2700</v>
      </c>
      <c r="J22" s="74" t="s">
        <v>28</v>
      </c>
      <c r="K22" s="84" t="s">
        <v>700</v>
      </c>
    </row>
    <row r="23" spans="1:11" s="112" customFormat="1" ht="66">
      <c r="A23" s="255">
        <v>17</v>
      </c>
      <c r="B23" s="270" t="s">
        <v>701</v>
      </c>
      <c r="C23" s="72">
        <v>3950</v>
      </c>
      <c r="D23" s="73">
        <v>3950</v>
      </c>
      <c r="E23" s="74" t="s">
        <v>26</v>
      </c>
      <c r="F23" s="68" t="s">
        <v>108</v>
      </c>
      <c r="G23" s="72">
        <f t="shared" si="0"/>
        <v>3950</v>
      </c>
      <c r="H23" s="68" t="s">
        <v>108</v>
      </c>
      <c r="I23" s="72">
        <f t="shared" si="1"/>
        <v>3950</v>
      </c>
      <c r="J23" s="74" t="s">
        <v>28</v>
      </c>
      <c r="K23" s="84" t="s">
        <v>702</v>
      </c>
    </row>
    <row r="24" spans="1:11" s="112" customFormat="1" ht="66">
      <c r="A24" s="255">
        <v>18</v>
      </c>
      <c r="B24" s="270" t="s">
        <v>674</v>
      </c>
      <c r="C24" s="72">
        <v>2500</v>
      </c>
      <c r="D24" s="73">
        <v>2500</v>
      </c>
      <c r="E24" s="74" t="s">
        <v>93</v>
      </c>
      <c r="F24" s="68" t="s">
        <v>32</v>
      </c>
      <c r="G24" s="72">
        <v>2500</v>
      </c>
      <c r="H24" s="68" t="s">
        <v>32</v>
      </c>
      <c r="I24" s="72">
        <v>2500</v>
      </c>
      <c r="J24" s="74"/>
      <c r="K24" s="84">
        <v>24973</v>
      </c>
    </row>
    <row r="25" spans="1:11" s="112" customFormat="1" ht="66">
      <c r="A25" s="255">
        <v>19</v>
      </c>
      <c r="B25" s="270" t="s">
        <v>635</v>
      </c>
      <c r="C25" s="72">
        <v>2000</v>
      </c>
      <c r="D25" s="73">
        <v>2000</v>
      </c>
      <c r="E25" s="74" t="s">
        <v>93</v>
      </c>
      <c r="F25" s="68" t="s">
        <v>32</v>
      </c>
      <c r="G25" s="72">
        <v>2000</v>
      </c>
      <c r="H25" s="68" t="s">
        <v>32</v>
      </c>
      <c r="I25" s="72">
        <v>2000</v>
      </c>
      <c r="J25" s="74"/>
      <c r="K25" s="84">
        <v>24973</v>
      </c>
    </row>
    <row r="26" spans="1:11" s="112" customFormat="1" ht="33">
      <c r="A26" s="255">
        <v>20</v>
      </c>
      <c r="B26" s="270" t="s">
        <v>703</v>
      </c>
      <c r="C26" s="72">
        <v>8000</v>
      </c>
      <c r="D26" s="73">
        <v>8000</v>
      </c>
      <c r="E26" s="74" t="s">
        <v>26</v>
      </c>
      <c r="F26" s="68" t="s">
        <v>704</v>
      </c>
      <c r="G26" s="72">
        <f t="shared" si="0"/>
        <v>8000</v>
      </c>
      <c r="H26" s="68" t="s">
        <v>704</v>
      </c>
      <c r="I26" s="72">
        <f t="shared" si="1"/>
        <v>8000</v>
      </c>
      <c r="J26" s="74" t="s">
        <v>28</v>
      </c>
      <c r="K26" s="84" t="s">
        <v>705</v>
      </c>
    </row>
    <row r="27" spans="1:11" s="112" customFormat="1" ht="66">
      <c r="A27" s="255">
        <v>21</v>
      </c>
      <c r="B27" s="270" t="s">
        <v>706</v>
      </c>
      <c r="C27" s="72">
        <v>3000</v>
      </c>
      <c r="D27" s="73">
        <v>3000</v>
      </c>
      <c r="E27" s="74" t="s">
        <v>93</v>
      </c>
      <c r="F27" s="68" t="s">
        <v>32</v>
      </c>
      <c r="G27" s="72">
        <v>3000</v>
      </c>
      <c r="H27" s="68" t="s">
        <v>32</v>
      </c>
      <c r="I27" s="72">
        <v>3000</v>
      </c>
      <c r="J27" s="74"/>
      <c r="K27" s="84">
        <v>24978</v>
      </c>
    </row>
    <row r="28" spans="1:11" s="112" customFormat="1" ht="66">
      <c r="A28" s="255">
        <v>22</v>
      </c>
      <c r="B28" s="270" t="s">
        <v>637</v>
      </c>
      <c r="C28" s="72">
        <v>4500</v>
      </c>
      <c r="D28" s="73">
        <v>1500</v>
      </c>
      <c r="E28" s="74" t="s">
        <v>93</v>
      </c>
      <c r="F28" s="68" t="s">
        <v>32</v>
      </c>
      <c r="G28" s="72">
        <v>4500</v>
      </c>
      <c r="H28" s="68" t="s">
        <v>32</v>
      </c>
      <c r="I28" s="72">
        <v>4500</v>
      </c>
      <c r="J28" s="74"/>
      <c r="K28" s="84">
        <v>24978</v>
      </c>
    </row>
    <row r="29" spans="1:11" s="112" customFormat="1" ht="66">
      <c r="A29" s="261">
        <v>23</v>
      </c>
      <c r="B29" s="270" t="s">
        <v>707</v>
      </c>
      <c r="C29" s="72">
        <v>3404.74</v>
      </c>
      <c r="D29" s="73">
        <v>3404.74</v>
      </c>
      <c r="E29" s="74" t="s">
        <v>26</v>
      </c>
      <c r="F29" s="68" t="s">
        <v>205</v>
      </c>
      <c r="G29" s="72">
        <f t="shared" si="0"/>
        <v>3404.74</v>
      </c>
      <c r="H29" s="68" t="s">
        <v>205</v>
      </c>
      <c r="I29" s="72">
        <f t="shared" si="1"/>
        <v>3404.74</v>
      </c>
      <c r="J29" s="74" t="s">
        <v>28</v>
      </c>
      <c r="K29" s="84" t="s">
        <v>708</v>
      </c>
    </row>
    <row r="30" spans="1:11" s="112" customFormat="1" ht="66">
      <c r="A30" s="262">
        <v>24</v>
      </c>
      <c r="B30" s="77" t="s">
        <v>709</v>
      </c>
      <c r="C30" s="72">
        <v>8000</v>
      </c>
      <c r="D30" s="73">
        <v>8000</v>
      </c>
      <c r="E30" s="74" t="s">
        <v>26</v>
      </c>
      <c r="F30" s="68" t="s">
        <v>292</v>
      </c>
      <c r="G30" s="72">
        <f t="shared" si="0"/>
        <v>8000</v>
      </c>
      <c r="H30" s="68" t="s">
        <v>292</v>
      </c>
      <c r="I30" s="72">
        <f t="shared" si="1"/>
        <v>8000</v>
      </c>
      <c r="J30" s="74" t="s">
        <v>28</v>
      </c>
      <c r="K30" s="84" t="s">
        <v>710</v>
      </c>
    </row>
    <row r="31" spans="1:11" s="112" customFormat="1" ht="33">
      <c r="A31" s="262">
        <v>25</v>
      </c>
      <c r="B31" s="270" t="s">
        <v>99</v>
      </c>
      <c r="C31" s="72">
        <v>44342</v>
      </c>
      <c r="D31" s="73">
        <v>44342</v>
      </c>
      <c r="E31" s="74" t="s">
        <v>26</v>
      </c>
      <c r="F31" s="68" t="s">
        <v>711</v>
      </c>
      <c r="G31" s="72">
        <f t="shared" si="0"/>
        <v>44342</v>
      </c>
      <c r="H31" s="68" t="s">
        <v>711</v>
      </c>
      <c r="I31" s="72">
        <f t="shared" si="1"/>
        <v>44342</v>
      </c>
      <c r="J31" s="74" t="s">
        <v>28</v>
      </c>
      <c r="K31" s="84" t="s">
        <v>712</v>
      </c>
    </row>
    <row r="32" spans="1:11" s="112" customFormat="1" ht="66">
      <c r="A32" s="262">
        <v>26</v>
      </c>
      <c r="B32" s="270" t="s">
        <v>713</v>
      </c>
      <c r="C32" s="72">
        <v>38000</v>
      </c>
      <c r="D32" s="73">
        <v>38368.71</v>
      </c>
      <c r="E32" s="74" t="s">
        <v>26</v>
      </c>
      <c r="F32" s="68" t="s">
        <v>82</v>
      </c>
      <c r="G32" s="72">
        <f t="shared" si="0"/>
        <v>38000</v>
      </c>
      <c r="H32" s="68" t="s">
        <v>82</v>
      </c>
      <c r="I32" s="72">
        <f t="shared" si="1"/>
        <v>38000</v>
      </c>
      <c r="J32" s="74" t="s">
        <v>28</v>
      </c>
      <c r="K32" s="84" t="s">
        <v>714</v>
      </c>
    </row>
    <row r="33" spans="1:12" s="112" customFormat="1" ht="66">
      <c r="A33" s="262">
        <v>27</v>
      </c>
      <c r="B33" s="270" t="s">
        <v>635</v>
      </c>
      <c r="C33" s="72">
        <v>2000</v>
      </c>
      <c r="D33" s="73">
        <v>2000</v>
      </c>
      <c r="E33" s="74" t="s">
        <v>93</v>
      </c>
      <c r="F33" s="68" t="s">
        <v>32</v>
      </c>
      <c r="G33" s="72">
        <f t="shared" si="0"/>
        <v>2000</v>
      </c>
      <c r="H33" s="68" t="s">
        <v>32</v>
      </c>
      <c r="I33" s="72">
        <f t="shared" si="1"/>
        <v>2000</v>
      </c>
      <c r="J33" s="74"/>
      <c r="K33" s="84">
        <v>24981</v>
      </c>
    </row>
    <row r="34" spans="1:12" s="112" customFormat="1" ht="66">
      <c r="A34" s="262">
        <v>28</v>
      </c>
      <c r="B34" s="270" t="s">
        <v>654</v>
      </c>
      <c r="C34" s="72">
        <v>2500</v>
      </c>
      <c r="D34" s="73">
        <v>2500</v>
      </c>
      <c r="E34" s="74" t="s">
        <v>93</v>
      </c>
      <c r="F34" s="68" t="s">
        <v>32</v>
      </c>
      <c r="G34" s="72">
        <f t="shared" si="0"/>
        <v>2500</v>
      </c>
      <c r="H34" s="68" t="s">
        <v>32</v>
      </c>
      <c r="I34" s="72">
        <f t="shared" si="1"/>
        <v>2500</v>
      </c>
      <c r="J34" s="74"/>
      <c r="K34" s="84">
        <v>24981</v>
      </c>
    </row>
    <row r="35" spans="1:12" s="112" customFormat="1" ht="33">
      <c r="A35" s="262">
        <v>29</v>
      </c>
      <c r="B35" s="270" t="s">
        <v>715</v>
      </c>
      <c r="C35" s="72">
        <v>47500</v>
      </c>
      <c r="D35" s="73">
        <v>47500</v>
      </c>
      <c r="E35" s="74" t="s">
        <v>26</v>
      </c>
      <c r="F35" s="68" t="s">
        <v>716</v>
      </c>
      <c r="G35" s="72">
        <f t="shared" si="0"/>
        <v>47500</v>
      </c>
      <c r="H35" s="68" t="s">
        <v>716</v>
      </c>
      <c r="I35" s="72">
        <f>G35</f>
        <v>47500</v>
      </c>
      <c r="J35" s="74" t="s">
        <v>28</v>
      </c>
      <c r="K35" s="84" t="s">
        <v>717</v>
      </c>
    </row>
    <row r="36" spans="1:12" s="112" customFormat="1" ht="33">
      <c r="A36" s="262">
        <v>30</v>
      </c>
      <c r="B36" s="270" t="s">
        <v>563</v>
      </c>
      <c r="C36" s="72">
        <v>5850</v>
      </c>
      <c r="D36" s="73">
        <v>5850</v>
      </c>
      <c r="E36" s="74" t="s">
        <v>26</v>
      </c>
      <c r="F36" s="68" t="s">
        <v>292</v>
      </c>
      <c r="G36" s="72">
        <f t="shared" si="0"/>
        <v>5850</v>
      </c>
      <c r="H36" s="68" t="s">
        <v>292</v>
      </c>
      <c r="I36" s="72">
        <f t="shared" si="1"/>
        <v>5850</v>
      </c>
      <c r="J36" s="74" t="s">
        <v>28</v>
      </c>
      <c r="K36" s="84" t="s">
        <v>718</v>
      </c>
    </row>
    <row r="37" spans="1:12" s="112" customFormat="1" ht="33">
      <c r="A37" s="262">
        <v>31</v>
      </c>
      <c r="B37" s="270" t="s">
        <v>565</v>
      </c>
      <c r="C37" s="72">
        <v>6130</v>
      </c>
      <c r="D37" s="73">
        <v>6130</v>
      </c>
      <c r="E37" s="74" t="s">
        <v>26</v>
      </c>
      <c r="F37" s="68" t="s">
        <v>27</v>
      </c>
      <c r="G37" s="72">
        <f t="shared" si="0"/>
        <v>6130</v>
      </c>
      <c r="H37" s="68" t="s">
        <v>27</v>
      </c>
      <c r="I37" s="72">
        <f t="shared" si="1"/>
        <v>6130</v>
      </c>
      <c r="J37" s="74" t="s">
        <v>28</v>
      </c>
      <c r="K37" s="84" t="s">
        <v>719</v>
      </c>
    </row>
    <row r="38" spans="1:12" s="112" customFormat="1" ht="66">
      <c r="A38" s="262">
        <v>32</v>
      </c>
      <c r="B38" s="270" t="s">
        <v>720</v>
      </c>
      <c r="C38" s="72">
        <v>96000</v>
      </c>
      <c r="D38" s="73">
        <v>96000</v>
      </c>
      <c r="E38" s="68" t="s">
        <v>26</v>
      </c>
      <c r="F38" s="68" t="s">
        <v>292</v>
      </c>
      <c r="G38" s="72">
        <f t="shared" si="0"/>
        <v>96000</v>
      </c>
      <c r="H38" s="68" t="s">
        <v>292</v>
      </c>
      <c r="I38" s="72">
        <f t="shared" si="1"/>
        <v>96000</v>
      </c>
      <c r="J38" s="74" t="s">
        <v>28</v>
      </c>
      <c r="K38" s="84" t="s">
        <v>721</v>
      </c>
    </row>
    <row r="39" spans="1:12" s="112" customFormat="1" ht="99">
      <c r="A39" s="262">
        <v>33</v>
      </c>
      <c r="B39" s="269" t="s">
        <v>722</v>
      </c>
      <c r="C39" s="72">
        <v>40000</v>
      </c>
      <c r="D39" s="73">
        <v>40000</v>
      </c>
      <c r="E39" s="74" t="s">
        <v>26</v>
      </c>
      <c r="F39" s="68" t="s">
        <v>631</v>
      </c>
      <c r="G39" s="72">
        <f t="shared" si="0"/>
        <v>40000</v>
      </c>
      <c r="H39" s="68" t="s">
        <v>631</v>
      </c>
      <c r="I39" s="72">
        <f t="shared" si="1"/>
        <v>40000</v>
      </c>
      <c r="J39" s="74" t="s">
        <v>28</v>
      </c>
      <c r="K39" s="84" t="s">
        <v>723</v>
      </c>
      <c r="L39" s="113"/>
    </row>
    <row r="40" spans="1:12" s="112" customFormat="1" ht="99">
      <c r="A40" s="262">
        <v>34</v>
      </c>
      <c r="B40" s="269" t="s">
        <v>724</v>
      </c>
      <c r="C40" s="72">
        <v>40000</v>
      </c>
      <c r="D40" s="73">
        <v>40000</v>
      </c>
      <c r="E40" s="74" t="s">
        <v>26</v>
      </c>
      <c r="F40" s="68" t="s">
        <v>631</v>
      </c>
      <c r="G40" s="72">
        <f t="shared" si="0"/>
        <v>40000</v>
      </c>
      <c r="H40" s="68" t="s">
        <v>631</v>
      </c>
      <c r="I40" s="72">
        <f t="shared" si="1"/>
        <v>40000</v>
      </c>
      <c r="J40" s="74" t="s">
        <v>28</v>
      </c>
      <c r="K40" s="84" t="s">
        <v>725</v>
      </c>
      <c r="L40" s="113"/>
    </row>
    <row r="41" spans="1:12" s="112" customFormat="1" ht="99">
      <c r="A41" s="262">
        <v>35</v>
      </c>
      <c r="B41" s="269" t="s">
        <v>726</v>
      </c>
      <c r="C41" s="72">
        <v>40000</v>
      </c>
      <c r="D41" s="73">
        <v>40000</v>
      </c>
      <c r="E41" s="74" t="s">
        <v>26</v>
      </c>
      <c r="F41" s="68" t="s">
        <v>631</v>
      </c>
      <c r="G41" s="72">
        <f t="shared" si="0"/>
        <v>40000</v>
      </c>
      <c r="H41" s="68" t="s">
        <v>631</v>
      </c>
      <c r="I41" s="72">
        <f t="shared" si="1"/>
        <v>40000</v>
      </c>
      <c r="J41" s="74" t="s">
        <v>28</v>
      </c>
      <c r="K41" s="84" t="s">
        <v>727</v>
      </c>
      <c r="L41" s="113"/>
    </row>
    <row r="42" spans="1:12" s="112" customFormat="1" ht="99">
      <c r="A42" s="262">
        <v>36</v>
      </c>
      <c r="B42" s="269" t="s">
        <v>728</v>
      </c>
      <c r="C42" s="72">
        <v>40000</v>
      </c>
      <c r="D42" s="73">
        <v>40000</v>
      </c>
      <c r="E42" s="74" t="s">
        <v>26</v>
      </c>
      <c r="F42" s="68" t="s">
        <v>631</v>
      </c>
      <c r="G42" s="72">
        <f t="shared" si="0"/>
        <v>40000</v>
      </c>
      <c r="H42" s="68" t="s">
        <v>631</v>
      </c>
      <c r="I42" s="72">
        <f t="shared" si="1"/>
        <v>40000</v>
      </c>
      <c r="J42" s="74" t="s">
        <v>28</v>
      </c>
      <c r="K42" s="84" t="s">
        <v>729</v>
      </c>
      <c r="L42" s="113"/>
    </row>
    <row r="43" spans="1:12" s="112" customFormat="1" ht="99">
      <c r="A43" s="262">
        <v>37</v>
      </c>
      <c r="B43" s="269" t="s">
        <v>730</v>
      </c>
      <c r="C43" s="72">
        <v>40000</v>
      </c>
      <c r="D43" s="73">
        <v>40000</v>
      </c>
      <c r="E43" s="74" t="s">
        <v>26</v>
      </c>
      <c r="F43" s="68" t="s">
        <v>631</v>
      </c>
      <c r="G43" s="72">
        <f t="shared" si="0"/>
        <v>40000</v>
      </c>
      <c r="H43" s="68" t="s">
        <v>631</v>
      </c>
      <c r="I43" s="72">
        <f t="shared" si="1"/>
        <v>40000</v>
      </c>
      <c r="J43" s="74" t="s">
        <v>28</v>
      </c>
      <c r="K43" s="84" t="s">
        <v>731</v>
      </c>
      <c r="L43" s="113"/>
    </row>
    <row r="44" spans="1:12" s="112" customFormat="1" ht="66">
      <c r="A44" s="262">
        <v>38</v>
      </c>
      <c r="B44" s="270" t="s">
        <v>732</v>
      </c>
      <c r="C44" s="72">
        <v>7500</v>
      </c>
      <c r="D44" s="73">
        <v>7500</v>
      </c>
      <c r="E44" s="74" t="s">
        <v>26</v>
      </c>
      <c r="F44" s="68" t="s">
        <v>32</v>
      </c>
      <c r="G44" s="72">
        <f t="shared" si="0"/>
        <v>7500</v>
      </c>
      <c r="H44" s="68" t="s">
        <v>733</v>
      </c>
      <c r="I44" s="72">
        <f t="shared" si="1"/>
        <v>7500</v>
      </c>
      <c r="J44" s="74" t="s">
        <v>28</v>
      </c>
      <c r="K44" s="84" t="s">
        <v>734</v>
      </c>
      <c r="L44" s="113"/>
    </row>
    <row r="45" spans="1:12" s="112" customFormat="1" ht="66">
      <c r="A45" s="262">
        <v>39</v>
      </c>
      <c r="B45" s="270" t="s">
        <v>735</v>
      </c>
      <c r="C45" s="72">
        <v>1000</v>
      </c>
      <c r="D45" s="73">
        <v>1000</v>
      </c>
      <c r="E45" s="74" t="s">
        <v>93</v>
      </c>
      <c r="F45" s="68" t="s">
        <v>32</v>
      </c>
      <c r="G45" s="72">
        <f t="shared" si="0"/>
        <v>1000</v>
      </c>
      <c r="H45" s="68" t="s">
        <v>733</v>
      </c>
      <c r="I45" s="72">
        <f t="shared" si="1"/>
        <v>1000</v>
      </c>
      <c r="J45" s="74"/>
      <c r="K45" s="84">
        <v>24987</v>
      </c>
      <c r="L45" s="113"/>
    </row>
    <row r="46" spans="1:12" s="112" customFormat="1" ht="99">
      <c r="A46" s="262">
        <v>40</v>
      </c>
      <c r="B46" s="269" t="s">
        <v>736</v>
      </c>
      <c r="C46" s="72">
        <v>12000</v>
      </c>
      <c r="D46" s="73">
        <v>12000</v>
      </c>
      <c r="E46" s="74" t="s">
        <v>26</v>
      </c>
      <c r="F46" s="68" t="s">
        <v>78</v>
      </c>
      <c r="G46" s="72">
        <f t="shared" si="0"/>
        <v>12000</v>
      </c>
      <c r="H46" s="68" t="s">
        <v>78</v>
      </c>
      <c r="I46" s="72">
        <f t="shared" si="1"/>
        <v>12000</v>
      </c>
      <c r="J46" s="74" t="s">
        <v>28</v>
      </c>
      <c r="K46" s="84" t="s">
        <v>737</v>
      </c>
      <c r="L46" s="113"/>
    </row>
    <row r="47" spans="1:12" s="112" customFormat="1" ht="66">
      <c r="A47" s="262">
        <v>41</v>
      </c>
      <c r="B47" s="270" t="s">
        <v>738</v>
      </c>
      <c r="C47" s="72">
        <v>36335.699999999997</v>
      </c>
      <c r="D47" s="73">
        <v>36335.699999999997</v>
      </c>
      <c r="E47" s="74" t="s">
        <v>26</v>
      </c>
      <c r="F47" s="68" t="s">
        <v>739</v>
      </c>
      <c r="G47" s="72">
        <f t="shared" si="0"/>
        <v>36335.699999999997</v>
      </c>
      <c r="H47" s="68" t="s">
        <v>739</v>
      </c>
      <c r="I47" s="72">
        <f t="shared" si="1"/>
        <v>36335.699999999997</v>
      </c>
      <c r="J47" s="74" t="s">
        <v>28</v>
      </c>
      <c r="K47" s="84" t="s">
        <v>740</v>
      </c>
      <c r="L47" s="113"/>
    </row>
    <row r="48" spans="1:12" s="112" customFormat="1" ht="33">
      <c r="A48" s="262">
        <v>42</v>
      </c>
      <c r="B48" s="270" t="s">
        <v>741</v>
      </c>
      <c r="C48" s="72">
        <v>152816.1</v>
      </c>
      <c r="D48" s="73">
        <v>152816.1</v>
      </c>
      <c r="E48" s="74" t="s">
        <v>26</v>
      </c>
      <c r="F48" s="68" t="s">
        <v>739</v>
      </c>
      <c r="G48" s="72">
        <f t="shared" si="0"/>
        <v>152816.1</v>
      </c>
      <c r="H48" s="68" t="s">
        <v>739</v>
      </c>
      <c r="I48" s="72">
        <f t="shared" si="1"/>
        <v>152816.1</v>
      </c>
      <c r="J48" s="74" t="s">
        <v>28</v>
      </c>
      <c r="K48" s="84" t="s">
        <v>742</v>
      </c>
      <c r="L48" s="11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L41"/>
  <sheetViews>
    <sheetView zoomScale="75" zoomScaleNormal="75" workbookViewId="0">
      <selection activeCell="B11" sqref="B11"/>
    </sheetView>
  </sheetViews>
  <sheetFormatPr defaultColWidth="9.140625" defaultRowHeight="27.75"/>
  <cols>
    <col min="1" max="1" width="9.7109375" style="234" customWidth="1"/>
    <col min="2" max="2" width="89.28515625" style="252" customWidth="1"/>
    <col min="3" max="3" width="26.28515625" style="236" customWidth="1"/>
    <col min="4" max="4" width="26.28515625" style="237" customWidth="1"/>
    <col min="5" max="5" width="27.28515625" style="234" customWidth="1"/>
    <col min="6" max="6" width="38.42578125" style="234" customWidth="1"/>
    <col min="7" max="7" width="28.5703125" style="237" customWidth="1"/>
    <col min="8" max="8" width="37.140625" style="238" customWidth="1"/>
    <col min="9" max="9" width="28.7109375" style="237" customWidth="1"/>
    <col min="10" max="10" width="49.140625" style="239" customWidth="1"/>
    <col min="11" max="11" width="44.140625" style="235" customWidth="1"/>
    <col min="12" max="12" width="29.28515625" style="235" customWidth="1"/>
    <col min="13" max="16384" width="9.140625" style="235"/>
  </cols>
  <sheetData>
    <row r="1" spans="1:12">
      <c r="K1" s="250" t="s">
        <v>0</v>
      </c>
    </row>
    <row r="2" spans="1:12">
      <c r="A2" s="384" t="s">
        <v>681</v>
      </c>
      <c r="B2" s="384"/>
      <c r="C2" s="384"/>
      <c r="D2" s="384"/>
      <c r="E2" s="384"/>
      <c r="F2" s="384"/>
      <c r="G2" s="384"/>
      <c r="H2" s="384"/>
      <c r="I2" s="384"/>
      <c r="J2" s="384"/>
      <c r="K2" s="384"/>
    </row>
    <row r="3" spans="1:12">
      <c r="A3" s="384" t="s">
        <v>1</v>
      </c>
      <c r="B3" s="384"/>
      <c r="C3" s="384"/>
      <c r="D3" s="384"/>
      <c r="E3" s="384"/>
      <c r="F3" s="384"/>
      <c r="G3" s="384"/>
      <c r="H3" s="384"/>
      <c r="I3" s="384"/>
      <c r="J3" s="384"/>
      <c r="K3" s="384"/>
    </row>
    <row r="4" spans="1:12">
      <c r="A4" s="384" t="s">
        <v>680</v>
      </c>
      <c r="B4" s="384"/>
      <c r="C4" s="384"/>
      <c r="D4" s="384"/>
      <c r="E4" s="384"/>
      <c r="F4" s="384"/>
      <c r="G4" s="384"/>
      <c r="H4" s="384"/>
      <c r="I4" s="384"/>
      <c r="J4" s="384"/>
      <c r="K4" s="384"/>
    </row>
    <row r="5" spans="1:12">
      <c r="A5" s="240" t="s">
        <v>2</v>
      </c>
      <c r="B5" s="253" t="s">
        <v>3</v>
      </c>
      <c r="C5" s="241" t="s">
        <v>4</v>
      </c>
      <c r="D5" s="241" t="s">
        <v>5</v>
      </c>
      <c r="E5" s="240" t="s">
        <v>6</v>
      </c>
      <c r="F5" s="389" t="s">
        <v>7</v>
      </c>
      <c r="G5" s="390"/>
      <c r="H5" s="387" t="s">
        <v>8</v>
      </c>
      <c r="I5" s="388"/>
      <c r="J5" s="242" t="s">
        <v>9</v>
      </c>
      <c r="K5" s="243" t="s">
        <v>10</v>
      </c>
      <c r="L5" s="382" t="s">
        <v>11</v>
      </c>
    </row>
    <row r="6" spans="1:12">
      <c r="A6" s="244"/>
      <c r="B6" s="254"/>
      <c r="C6" s="245" t="s">
        <v>12</v>
      </c>
      <c r="D6" s="245" t="s">
        <v>12</v>
      </c>
      <c r="E6" s="246"/>
      <c r="F6" s="246" t="s">
        <v>13</v>
      </c>
      <c r="G6" s="247" t="s">
        <v>14</v>
      </c>
      <c r="H6" s="243" t="s">
        <v>15</v>
      </c>
      <c r="I6" s="247" t="s">
        <v>16</v>
      </c>
      <c r="J6" s="242" t="s">
        <v>17</v>
      </c>
      <c r="K6" s="248" t="s">
        <v>18</v>
      </c>
      <c r="L6" s="383"/>
    </row>
    <row r="7" spans="1:12" s="112" customFormat="1" ht="33">
      <c r="A7" s="255">
        <v>1</v>
      </c>
      <c r="B7" s="69" t="s">
        <v>624</v>
      </c>
      <c r="C7" s="110">
        <v>4000</v>
      </c>
      <c r="D7" s="111">
        <v>4000</v>
      </c>
      <c r="E7" s="74" t="s">
        <v>93</v>
      </c>
      <c r="F7" s="68" t="s">
        <v>261</v>
      </c>
      <c r="G7" s="72">
        <v>4000</v>
      </c>
      <c r="H7" s="68" t="s">
        <v>261</v>
      </c>
      <c r="I7" s="72">
        <v>4000</v>
      </c>
      <c r="J7" s="74"/>
      <c r="K7" s="84"/>
    </row>
    <row r="8" spans="1:12" s="112" customFormat="1" ht="33">
      <c r="A8" s="255">
        <v>2</v>
      </c>
      <c r="B8" s="69" t="s">
        <v>625</v>
      </c>
      <c r="C8" s="110">
        <v>75000</v>
      </c>
      <c r="D8" s="111">
        <v>75000</v>
      </c>
      <c r="E8" s="74" t="s">
        <v>26</v>
      </c>
      <c r="F8" s="68" t="s">
        <v>626</v>
      </c>
      <c r="G8" s="72">
        <v>75000</v>
      </c>
      <c r="H8" s="68" t="s">
        <v>626</v>
      </c>
      <c r="I8" s="72">
        <v>75000</v>
      </c>
      <c r="J8" s="74" t="s">
        <v>28</v>
      </c>
      <c r="K8" s="84" t="s">
        <v>627</v>
      </c>
    </row>
    <row r="9" spans="1:12" s="112" customFormat="1" ht="33">
      <c r="A9" s="255">
        <v>3</v>
      </c>
      <c r="B9" s="69" t="s">
        <v>628</v>
      </c>
      <c r="C9" s="110">
        <v>10875</v>
      </c>
      <c r="D9" s="111">
        <v>10875</v>
      </c>
      <c r="E9" s="74" t="s">
        <v>26</v>
      </c>
      <c r="F9" s="68" t="s">
        <v>96</v>
      </c>
      <c r="G9" s="72">
        <v>10875</v>
      </c>
      <c r="H9" s="68" t="s">
        <v>96</v>
      </c>
      <c r="I9" s="72">
        <v>10875</v>
      </c>
      <c r="J9" s="74" t="s">
        <v>28</v>
      </c>
      <c r="K9" s="84" t="s">
        <v>629</v>
      </c>
    </row>
    <row r="10" spans="1:12" s="112" customFormat="1" ht="33">
      <c r="A10" s="255">
        <v>4</v>
      </c>
      <c r="B10" s="69" t="s">
        <v>630</v>
      </c>
      <c r="C10" s="110">
        <v>44300</v>
      </c>
      <c r="D10" s="111">
        <v>44300</v>
      </c>
      <c r="E10" s="74" t="s">
        <v>26</v>
      </c>
      <c r="F10" s="68" t="s">
        <v>631</v>
      </c>
      <c r="G10" s="72">
        <v>44300</v>
      </c>
      <c r="H10" s="68" t="s">
        <v>631</v>
      </c>
      <c r="I10" s="72">
        <v>44300</v>
      </c>
      <c r="J10" s="74" t="s">
        <v>28</v>
      </c>
      <c r="K10" s="84" t="s">
        <v>632</v>
      </c>
    </row>
    <row r="11" spans="1:12" s="112" customFormat="1" ht="33">
      <c r="A11" s="255">
        <v>5</v>
      </c>
      <c r="B11" s="69" t="s">
        <v>633</v>
      </c>
      <c r="C11" s="72">
        <v>7500</v>
      </c>
      <c r="D11" s="73">
        <v>7500</v>
      </c>
      <c r="E11" s="74" t="s">
        <v>26</v>
      </c>
      <c r="F11" s="68" t="s">
        <v>165</v>
      </c>
      <c r="G11" s="72">
        <v>7500</v>
      </c>
      <c r="H11" s="68" t="s">
        <v>165</v>
      </c>
      <c r="I11" s="72">
        <v>7500</v>
      </c>
      <c r="J11" s="74" t="s">
        <v>28</v>
      </c>
      <c r="K11" s="84" t="s">
        <v>634</v>
      </c>
    </row>
    <row r="12" spans="1:12" s="112" customFormat="1" ht="33">
      <c r="A12" s="255">
        <v>6</v>
      </c>
      <c r="B12" s="69" t="s">
        <v>635</v>
      </c>
      <c r="C12" s="72">
        <v>2000</v>
      </c>
      <c r="D12" s="73">
        <v>2000</v>
      </c>
      <c r="E12" s="74" t="s">
        <v>93</v>
      </c>
      <c r="F12" s="68" t="s">
        <v>32</v>
      </c>
      <c r="G12" s="72">
        <v>2000</v>
      </c>
      <c r="H12" s="68" t="s">
        <v>32</v>
      </c>
      <c r="I12" s="72">
        <v>2000</v>
      </c>
      <c r="J12" s="74"/>
      <c r="K12" s="84">
        <v>24930</v>
      </c>
    </row>
    <row r="13" spans="1:12" s="112" customFormat="1" ht="66">
      <c r="A13" s="255">
        <v>7</v>
      </c>
      <c r="B13" s="69" t="s">
        <v>636</v>
      </c>
      <c r="C13" s="72">
        <v>3000</v>
      </c>
      <c r="D13" s="73">
        <v>3000</v>
      </c>
      <c r="E13" s="74" t="s">
        <v>93</v>
      </c>
      <c r="F13" s="68" t="s">
        <v>32</v>
      </c>
      <c r="G13" s="72">
        <v>3000</v>
      </c>
      <c r="H13" s="68" t="s">
        <v>32</v>
      </c>
      <c r="I13" s="72">
        <v>3000</v>
      </c>
      <c r="J13" s="74"/>
      <c r="K13" s="84">
        <v>24931</v>
      </c>
    </row>
    <row r="14" spans="1:12" s="112" customFormat="1" ht="66">
      <c r="A14" s="255">
        <v>8</v>
      </c>
      <c r="B14" s="69" t="s">
        <v>637</v>
      </c>
      <c r="C14" s="72">
        <v>4000</v>
      </c>
      <c r="D14" s="73">
        <v>4000</v>
      </c>
      <c r="E14" s="74" t="s">
        <v>93</v>
      </c>
      <c r="F14" s="68" t="s">
        <v>32</v>
      </c>
      <c r="G14" s="72">
        <v>4000</v>
      </c>
      <c r="H14" s="68" t="s">
        <v>32</v>
      </c>
      <c r="I14" s="72">
        <v>4000</v>
      </c>
      <c r="J14" s="74"/>
      <c r="K14" s="84" t="s">
        <v>638</v>
      </c>
    </row>
    <row r="15" spans="1:12" s="112" customFormat="1" ht="132">
      <c r="A15" s="255">
        <v>9</v>
      </c>
      <c r="B15" s="69" t="s">
        <v>639</v>
      </c>
      <c r="C15" s="72">
        <v>52800</v>
      </c>
      <c r="D15" s="73">
        <v>52889.13</v>
      </c>
      <c r="E15" s="74" t="s">
        <v>26</v>
      </c>
      <c r="F15" s="68" t="s">
        <v>640</v>
      </c>
      <c r="G15" s="72">
        <v>52800</v>
      </c>
      <c r="H15" s="68" t="s">
        <v>641</v>
      </c>
      <c r="I15" s="72">
        <v>52800</v>
      </c>
      <c r="J15" s="74" t="s">
        <v>28</v>
      </c>
      <c r="K15" s="84" t="s">
        <v>642</v>
      </c>
    </row>
    <row r="16" spans="1:12" s="112" customFormat="1" ht="33">
      <c r="A16" s="255">
        <v>10</v>
      </c>
      <c r="B16" s="69" t="s">
        <v>643</v>
      </c>
      <c r="C16" s="72">
        <v>7140</v>
      </c>
      <c r="D16" s="73">
        <v>7140</v>
      </c>
      <c r="E16" s="74" t="s">
        <v>26</v>
      </c>
      <c r="F16" s="68" t="s">
        <v>307</v>
      </c>
      <c r="G16" s="72">
        <v>7140</v>
      </c>
      <c r="H16" s="68" t="s">
        <v>307</v>
      </c>
      <c r="I16" s="72">
        <v>7140</v>
      </c>
      <c r="J16" s="74" t="s">
        <v>28</v>
      </c>
      <c r="K16" s="84" t="s">
        <v>644</v>
      </c>
    </row>
    <row r="17" spans="1:12" s="112" customFormat="1" ht="66">
      <c r="A17" s="255">
        <v>11</v>
      </c>
      <c r="B17" s="69" t="s">
        <v>645</v>
      </c>
      <c r="C17" s="72">
        <v>2500</v>
      </c>
      <c r="D17" s="73">
        <v>2500</v>
      </c>
      <c r="E17" s="74" t="s">
        <v>93</v>
      </c>
      <c r="F17" s="68" t="s">
        <v>32</v>
      </c>
      <c r="G17" s="72">
        <v>2500</v>
      </c>
      <c r="H17" s="68" t="s">
        <v>32</v>
      </c>
      <c r="I17" s="72">
        <v>2500</v>
      </c>
      <c r="J17" s="74"/>
      <c r="K17" s="84">
        <v>24937</v>
      </c>
    </row>
    <row r="18" spans="1:12" s="112" customFormat="1" ht="66">
      <c r="A18" s="255">
        <v>12</v>
      </c>
      <c r="B18" s="69" t="s">
        <v>646</v>
      </c>
      <c r="C18" s="72">
        <v>3150</v>
      </c>
      <c r="D18" s="73">
        <v>3150</v>
      </c>
      <c r="E18" s="74" t="s">
        <v>26</v>
      </c>
      <c r="F18" s="68" t="s">
        <v>647</v>
      </c>
      <c r="G18" s="72">
        <v>3150</v>
      </c>
      <c r="H18" s="68" t="s">
        <v>647</v>
      </c>
      <c r="I18" s="72">
        <v>3150</v>
      </c>
      <c r="J18" s="74" t="s">
        <v>28</v>
      </c>
      <c r="K18" s="84" t="s">
        <v>648</v>
      </c>
    </row>
    <row r="19" spans="1:12" s="112" customFormat="1" ht="66">
      <c r="A19" s="255">
        <v>13</v>
      </c>
      <c r="B19" s="69" t="s">
        <v>649</v>
      </c>
      <c r="C19" s="72">
        <v>12495</v>
      </c>
      <c r="D19" s="73">
        <v>12495</v>
      </c>
      <c r="E19" s="74" t="s">
        <v>26</v>
      </c>
      <c r="F19" s="68" t="s">
        <v>587</v>
      </c>
      <c r="G19" s="72">
        <v>12495</v>
      </c>
      <c r="H19" s="68" t="s">
        <v>587</v>
      </c>
      <c r="I19" s="72">
        <v>12495</v>
      </c>
      <c r="J19" s="74" t="s">
        <v>28</v>
      </c>
      <c r="K19" s="84" t="s">
        <v>650</v>
      </c>
    </row>
    <row r="20" spans="1:12" s="112" customFormat="1" ht="33">
      <c r="A20" s="255">
        <v>14</v>
      </c>
      <c r="B20" s="69" t="s">
        <v>462</v>
      </c>
      <c r="C20" s="72">
        <v>14500</v>
      </c>
      <c r="D20" s="73">
        <v>14500</v>
      </c>
      <c r="E20" s="74" t="s">
        <v>26</v>
      </c>
      <c r="F20" s="68" t="s">
        <v>96</v>
      </c>
      <c r="G20" s="72">
        <v>14500</v>
      </c>
      <c r="H20" s="68" t="s">
        <v>96</v>
      </c>
      <c r="I20" s="72">
        <v>14500</v>
      </c>
      <c r="J20" s="74" t="s">
        <v>28</v>
      </c>
      <c r="K20" s="84" t="s">
        <v>651</v>
      </c>
    </row>
    <row r="21" spans="1:12" s="112" customFormat="1" ht="33">
      <c r="A21" s="255">
        <v>15</v>
      </c>
      <c r="B21" s="77" t="s">
        <v>106</v>
      </c>
      <c r="C21" s="72">
        <v>17130</v>
      </c>
      <c r="D21" s="73">
        <v>17130</v>
      </c>
      <c r="E21" s="74" t="s">
        <v>26</v>
      </c>
      <c r="F21" s="68" t="s">
        <v>307</v>
      </c>
      <c r="G21" s="72">
        <v>17130</v>
      </c>
      <c r="H21" s="68" t="s">
        <v>307</v>
      </c>
      <c r="I21" s="72">
        <v>17130</v>
      </c>
      <c r="J21" s="74" t="s">
        <v>28</v>
      </c>
      <c r="K21" s="84" t="s">
        <v>652</v>
      </c>
    </row>
    <row r="22" spans="1:12" s="112" customFormat="1" ht="33">
      <c r="A22" s="255">
        <v>16</v>
      </c>
      <c r="B22" s="69" t="s">
        <v>25</v>
      </c>
      <c r="C22" s="72">
        <v>28280</v>
      </c>
      <c r="D22" s="73">
        <v>28280</v>
      </c>
      <c r="E22" s="74" t="s">
        <v>26</v>
      </c>
      <c r="F22" s="68" t="s">
        <v>47</v>
      </c>
      <c r="G22" s="72">
        <v>28280</v>
      </c>
      <c r="H22" s="68" t="s">
        <v>47</v>
      </c>
      <c r="I22" s="72">
        <v>28280</v>
      </c>
      <c r="J22" s="74" t="s">
        <v>28</v>
      </c>
      <c r="K22" s="84" t="s">
        <v>653</v>
      </c>
    </row>
    <row r="23" spans="1:12" s="112" customFormat="1" ht="66">
      <c r="A23" s="255">
        <v>17</v>
      </c>
      <c r="B23" s="69" t="s">
        <v>654</v>
      </c>
      <c r="C23" s="72">
        <v>2500</v>
      </c>
      <c r="D23" s="73">
        <v>2500</v>
      </c>
      <c r="E23" s="74" t="s">
        <v>93</v>
      </c>
      <c r="F23" s="68" t="s">
        <v>32</v>
      </c>
      <c r="G23" s="72">
        <v>2500</v>
      </c>
      <c r="H23" s="68" t="s">
        <v>32</v>
      </c>
      <c r="I23" s="72">
        <v>2500</v>
      </c>
      <c r="J23" s="74"/>
      <c r="K23" s="84">
        <v>24939</v>
      </c>
    </row>
    <row r="24" spans="1:12" s="112" customFormat="1" ht="66">
      <c r="A24" s="255">
        <v>18</v>
      </c>
      <c r="B24" s="69" t="s">
        <v>655</v>
      </c>
      <c r="C24" s="72">
        <v>4000</v>
      </c>
      <c r="D24" s="73">
        <v>4000</v>
      </c>
      <c r="E24" s="74" t="s">
        <v>93</v>
      </c>
      <c r="F24" s="68" t="s">
        <v>32</v>
      </c>
      <c r="G24" s="72">
        <v>4000</v>
      </c>
      <c r="H24" s="68" t="s">
        <v>32</v>
      </c>
      <c r="I24" s="72">
        <v>4000</v>
      </c>
      <c r="J24" s="74"/>
      <c r="K24" s="84">
        <v>24939</v>
      </c>
    </row>
    <row r="25" spans="1:12" s="112" customFormat="1" ht="99">
      <c r="A25" s="255">
        <v>19</v>
      </c>
      <c r="B25" s="69" t="s">
        <v>656</v>
      </c>
      <c r="C25" s="72">
        <v>277700</v>
      </c>
      <c r="D25" s="73">
        <v>286085.48</v>
      </c>
      <c r="E25" s="74" t="s">
        <v>26</v>
      </c>
      <c r="F25" s="68" t="s">
        <v>331</v>
      </c>
      <c r="G25" s="72">
        <v>277700</v>
      </c>
      <c r="H25" s="68" t="s">
        <v>331</v>
      </c>
      <c r="I25" s="72">
        <v>277700</v>
      </c>
      <c r="J25" s="74" t="s">
        <v>28</v>
      </c>
      <c r="K25" s="84" t="s">
        <v>657</v>
      </c>
    </row>
    <row r="26" spans="1:12" s="112" customFormat="1" ht="66">
      <c r="A26" s="255">
        <v>20</v>
      </c>
      <c r="B26" s="69" t="s">
        <v>658</v>
      </c>
      <c r="C26" s="72">
        <v>2000</v>
      </c>
      <c r="D26" s="73">
        <v>2000</v>
      </c>
      <c r="E26" s="74" t="s">
        <v>93</v>
      </c>
      <c r="F26" s="68" t="s">
        <v>32</v>
      </c>
      <c r="G26" s="72">
        <v>2000</v>
      </c>
      <c r="H26" s="68" t="s">
        <v>32</v>
      </c>
      <c r="I26" s="72">
        <v>2000</v>
      </c>
      <c r="J26" s="74"/>
      <c r="K26" s="84">
        <v>24945</v>
      </c>
    </row>
    <row r="27" spans="1:12" s="112" customFormat="1" ht="66">
      <c r="A27" s="255">
        <v>21</v>
      </c>
      <c r="B27" s="69" t="s">
        <v>635</v>
      </c>
      <c r="C27" s="72">
        <v>2000</v>
      </c>
      <c r="D27" s="73">
        <v>2000</v>
      </c>
      <c r="E27" s="68" t="s">
        <v>93</v>
      </c>
      <c r="F27" s="68" t="s">
        <v>32</v>
      </c>
      <c r="G27" s="72">
        <v>2000</v>
      </c>
      <c r="H27" s="68" t="s">
        <v>32</v>
      </c>
      <c r="I27" s="72">
        <v>2000</v>
      </c>
      <c r="J27" s="74"/>
      <c r="K27" s="84">
        <v>24945</v>
      </c>
    </row>
    <row r="28" spans="1:12" s="112" customFormat="1" ht="66">
      <c r="A28" s="255">
        <v>22</v>
      </c>
      <c r="B28" s="69" t="s">
        <v>637</v>
      </c>
      <c r="C28" s="72">
        <v>4500</v>
      </c>
      <c r="D28" s="73">
        <v>4500</v>
      </c>
      <c r="E28" s="74" t="s">
        <v>93</v>
      </c>
      <c r="F28" s="68" t="s">
        <v>32</v>
      </c>
      <c r="G28" s="72">
        <v>4500</v>
      </c>
      <c r="H28" s="68" t="s">
        <v>32</v>
      </c>
      <c r="I28" s="72">
        <v>4500</v>
      </c>
      <c r="J28" s="74"/>
      <c r="K28" s="84">
        <v>24949</v>
      </c>
    </row>
    <row r="29" spans="1:12" s="112" customFormat="1" ht="33">
      <c r="A29" s="255">
        <v>23</v>
      </c>
      <c r="B29" s="77" t="s">
        <v>659</v>
      </c>
      <c r="C29" s="72">
        <v>12706</v>
      </c>
      <c r="D29" s="73">
        <v>12706</v>
      </c>
      <c r="E29" s="74" t="s">
        <v>26</v>
      </c>
      <c r="F29" s="68" t="s">
        <v>27</v>
      </c>
      <c r="G29" s="72">
        <v>12706</v>
      </c>
      <c r="H29" s="68" t="s">
        <v>27</v>
      </c>
      <c r="I29" s="72">
        <v>12706</v>
      </c>
      <c r="J29" s="74" t="s">
        <v>28</v>
      </c>
      <c r="K29" s="74" t="s">
        <v>660</v>
      </c>
      <c r="L29" s="113"/>
    </row>
    <row r="30" spans="1:12" s="112" customFormat="1" ht="33">
      <c r="A30" s="255">
        <v>24</v>
      </c>
      <c r="B30" s="69" t="s">
        <v>661</v>
      </c>
      <c r="C30" s="72">
        <v>1900</v>
      </c>
      <c r="D30" s="73">
        <v>1900</v>
      </c>
      <c r="E30" s="74" t="s">
        <v>26</v>
      </c>
      <c r="F30" s="68" t="s">
        <v>27</v>
      </c>
      <c r="G30" s="72">
        <v>1900</v>
      </c>
      <c r="H30" s="68" t="s">
        <v>27</v>
      </c>
      <c r="I30" s="72">
        <v>1900</v>
      </c>
      <c r="J30" s="74" t="s">
        <v>28</v>
      </c>
      <c r="K30" s="256" t="s">
        <v>662</v>
      </c>
      <c r="L30" s="113"/>
    </row>
    <row r="31" spans="1:12" s="112" customFormat="1" ht="33">
      <c r="A31" s="255">
        <v>25</v>
      </c>
      <c r="B31" s="77" t="s">
        <v>106</v>
      </c>
      <c r="C31" s="72">
        <v>750</v>
      </c>
      <c r="D31" s="73">
        <v>750</v>
      </c>
      <c r="E31" s="74" t="s">
        <v>26</v>
      </c>
      <c r="F31" s="68" t="s">
        <v>663</v>
      </c>
      <c r="G31" s="72">
        <v>750</v>
      </c>
      <c r="H31" s="68" t="s">
        <v>663</v>
      </c>
      <c r="I31" s="72">
        <v>750</v>
      </c>
      <c r="J31" s="74" t="s">
        <v>28</v>
      </c>
      <c r="K31" s="84" t="s">
        <v>664</v>
      </c>
      <c r="L31" s="113"/>
    </row>
    <row r="32" spans="1:12" s="112" customFormat="1" ht="33">
      <c r="A32" s="255">
        <v>26</v>
      </c>
      <c r="B32" s="257" t="s">
        <v>665</v>
      </c>
      <c r="C32" s="72">
        <v>1250</v>
      </c>
      <c r="D32" s="73">
        <v>1250</v>
      </c>
      <c r="E32" s="74" t="s">
        <v>26</v>
      </c>
      <c r="F32" s="68" t="s">
        <v>663</v>
      </c>
      <c r="G32" s="72">
        <v>1250</v>
      </c>
      <c r="H32" s="68" t="s">
        <v>663</v>
      </c>
      <c r="I32" s="72">
        <v>1250</v>
      </c>
      <c r="J32" s="74" t="s">
        <v>28</v>
      </c>
      <c r="K32" s="84" t="s">
        <v>666</v>
      </c>
      <c r="L32" s="113"/>
    </row>
    <row r="33" spans="1:12" s="112" customFormat="1" ht="66">
      <c r="A33" s="255">
        <v>27</v>
      </c>
      <c r="B33" s="69" t="s">
        <v>667</v>
      </c>
      <c r="C33" s="72">
        <v>12058.9</v>
      </c>
      <c r="D33" s="73">
        <v>12058.9</v>
      </c>
      <c r="E33" s="74" t="s">
        <v>26</v>
      </c>
      <c r="F33" s="68" t="s">
        <v>668</v>
      </c>
      <c r="G33" s="72">
        <v>12058.9</v>
      </c>
      <c r="H33" s="68" t="s">
        <v>668</v>
      </c>
      <c r="I33" s="72">
        <v>12058.9</v>
      </c>
      <c r="J33" s="74" t="s">
        <v>28</v>
      </c>
      <c r="K33" s="84" t="s">
        <v>669</v>
      </c>
      <c r="L33" s="113"/>
    </row>
    <row r="34" spans="1:12" s="112" customFormat="1" ht="66">
      <c r="A34" s="255">
        <v>28</v>
      </c>
      <c r="B34" s="69" t="s">
        <v>670</v>
      </c>
      <c r="C34" s="72">
        <v>2850</v>
      </c>
      <c r="D34" s="73">
        <v>2850</v>
      </c>
      <c r="E34" s="74" t="s">
        <v>26</v>
      </c>
      <c r="F34" s="68" t="s">
        <v>587</v>
      </c>
      <c r="G34" s="72">
        <v>2850</v>
      </c>
      <c r="H34" s="68" t="s">
        <v>587</v>
      </c>
      <c r="I34" s="72">
        <v>2850</v>
      </c>
      <c r="J34" s="74" t="s">
        <v>28</v>
      </c>
      <c r="K34" s="84" t="s">
        <v>671</v>
      </c>
      <c r="L34" s="113"/>
    </row>
    <row r="35" spans="1:12" s="112" customFormat="1" ht="33">
      <c r="A35" s="255">
        <v>29</v>
      </c>
      <c r="B35" s="69" t="s">
        <v>672</v>
      </c>
      <c r="C35" s="72">
        <v>45000</v>
      </c>
      <c r="D35" s="73">
        <v>45000</v>
      </c>
      <c r="E35" s="74" t="s">
        <v>26</v>
      </c>
      <c r="F35" s="68" t="s">
        <v>587</v>
      </c>
      <c r="G35" s="72">
        <v>45000</v>
      </c>
      <c r="H35" s="68" t="s">
        <v>587</v>
      </c>
      <c r="I35" s="72">
        <v>45000</v>
      </c>
      <c r="J35" s="74" t="s">
        <v>28</v>
      </c>
      <c r="K35" s="84" t="s">
        <v>673</v>
      </c>
      <c r="L35" s="113"/>
    </row>
    <row r="36" spans="1:12" s="112" customFormat="1" ht="66">
      <c r="A36" s="255">
        <v>30</v>
      </c>
      <c r="B36" s="69" t="s">
        <v>674</v>
      </c>
      <c r="C36" s="72">
        <v>2500</v>
      </c>
      <c r="D36" s="73">
        <v>2500</v>
      </c>
      <c r="E36" s="74" t="s">
        <v>93</v>
      </c>
      <c r="F36" s="68" t="s">
        <v>32</v>
      </c>
      <c r="G36" s="72">
        <v>2500</v>
      </c>
      <c r="H36" s="68" t="s">
        <v>32</v>
      </c>
      <c r="I36" s="72">
        <v>2500</v>
      </c>
      <c r="J36" s="74"/>
      <c r="K36" s="84">
        <v>24951</v>
      </c>
      <c r="L36" s="113"/>
    </row>
    <row r="37" spans="1:12" s="112" customFormat="1" ht="99">
      <c r="A37" s="255">
        <v>31</v>
      </c>
      <c r="B37" s="258" t="s">
        <v>675</v>
      </c>
      <c r="C37" s="72">
        <v>12000</v>
      </c>
      <c r="D37" s="73">
        <v>12000</v>
      </c>
      <c r="E37" s="74" t="s">
        <v>26</v>
      </c>
      <c r="F37" s="68" t="s">
        <v>78</v>
      </c>
      <c r="G37" s="72">
        <v>12000</v>
      </c>
      <c r="H37" s="68" t="s">
        <v>78</v>
      </c>
      <c r="I37" s="72">
        <v>12000</v>
      </c>
      <c r="J37" s="76" t="s">
        <v>118</v>
      </c>
      <c r="K37" s="84" t="s">
        <v>676</v>
      </c>
      <c r="L37" s="113"/>
    </row>
    <row r="38" spans="1:12" s="112" customFormat="1" ht="99">
      <c r="A38" s="255">
        <v>32</v>
      </c>
      <c r="B38" s="259" t="s">
        <v>677</v>
      </c>
      <c r="C38" s="72">
        <v>39990</v>
      </c>
      <c r="D38" s="73">
        <v>39990</v>
      </c>
      <c r="E38" s="74" t="s">
        <v>26</v>
      </c>
      <c r="F38" s="68" t="s">
        <v>631</v>
      </c>
      <c r="G38" s="72">
        <v>39990</v>
      </c>
      <c r="H38" s="68" t="s">
        <v>631</v>
      </c>
      <c r="I38" s="72">
        <v>39990</v>
      </c>
      <c r="J38" s="74" t="s">
        <v>28</v>
      </c>
      <c r="K38" s="84" t="s">
        <v>678</v>
      </c>
      <c r="L38" s="113"/>
    </row>
    <row r="39" spans="1:12" s="112" customFormat="1" ht="66">
      <c r="A39" s="255">
        <v>33</v>
      </c>
      <c r="B39" s="69" t="s">
        <v>637</v>
      </c>
      <c r="C39" s="72">
        <v>4500</v>
      </c>
      <c r="D39" s="73">
        <v>4500</v>
      </c>
      <c r="E39" s="74" t="s">
        <v>93</v>
      </c>
      <c r="F39" s="68" t="s">
        <v>32</v>
      </c>
      <c r="G39" s="72">
        <v>4500</v>
      </c>
      <c r="H39" s="68" t="s">
        <v>32</v>
      </c>
      <c r="I39" s="72">
        <v>4500</v>
      </c>
      <c r="J39" s="74"/>
      <c r="K39" s="84">
        <v>24956</v>
      </c>
      <c r="L39" s="113"/>
    </row>
    <row r="40" spans="1:12" s="112" customFormat="1" ht="66">
      <c r="A40" s="255">
        <v>34</v>
      </c>
      <c r="B40" s="69" t="s">
        <v>635</v>
      </c>
      <c r="C40" s="72">
        <v>2000</v>
      </c>
      <c r="D40" s="73">
        <v>2000</v>
      </c>
      <c r="E40" s="74" t="s">
        <v>93</v>
      </c>
      <c r="F40" s="68" t="s">
        <v>32</v>
      </c>
      <c r="G40" s="72">
        <v>2000</v>
      </c>
      <c r="H40" s="68" t="s">
        <v>32</v>
      </c>
      <c r="I40" s="72">
        <v>2000</v>
      </c>
      <c r="J40" s="74"/>
      <c r="K40" s="84">
        <v>24956</v>
      </c>
      <c r="L40" s="113"/>
    </row>
    <row r="41" spans="1:12" s="112" customFormat="1" ht="66">
      <c r="A41" s="255">
        <v>35</v>
      </c>
      <c r="B41" s="69" t="s">
        <v>679</v>
      </c>
      <c r="C41" s="72">
        <v>3000</v>
      </c>
      <c r="D41" s="73">
        <v>3000</v>
      </c>
      <c r="E41" s="74" t="s">
        <v>93</v>
      </c>
      <c r="F41" s="68" t="s">
        <v>32</v>
      </c>
      <c r="G41" s="72">
        <v>3000</v>
      </c>
      <c r="H41" s="68" t="s">
        <v>32</v>
      </c>
      <c r="I41" s="72">
        <v>3000</v>
      </c>
      <c r="J41" s="74"/>
      <c r="K41" s="84">
        <v>24958</v>
      </c>
      <c r="L41" s="11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zoomScale="75" zoomScaleNormal="75" workbookViewId="0">
      <selection activeCell="A3" sqref="A3:K3"/>
    </sheetView>
  </sheetViews>
  <sheetFormatPr defaultColWidth="9.140625" defaultRowHeight="27.75"/>
  <cols>
    <col min="1" max="1" width="9.7109375" style="234" customWidth="1"/>
    <col min="2" max="2" width="75.85546875" style="252" customWidth="1"/>
    <col min="3" max="3" width="26.28515625" style="236" customWidth="1"/>
    <col min="4" max="4" width="26.28515625" style="237" customWidth="1"/>
    <col min="5" max="5" width="27.28515625" style="234" customWidth="1"/>
    <col min="6" max="6" width="38.42578125" style="234" customWidth="1"/>
    <col min="7" max="7" width="28.5703125" style="237" customWidth="1"/>
    <col min="8" max="8" width="37.140625" style="238" customWidth="1"/>
    <col min="9" max="9" width="28.7109375" style="237" customWidth="1"/>
    <col min="10" max="10" width="49.140625" style="239" customWidth="1"/>
    <col min="11" max="11" width="44.140625" style="235" customWidth="1"/>
    <col min="12" max="12" width="29.28515625" style="235" customWidth="1"/>
    <col min="13" max="16384" width="9.140625" style="235"/>
  </cols>
  <sheetData>
    <row r="1" spans="1:12">
      <c r="K1" s="250" t="s">
        <v>0</v>
      </c>
    </row>
    <row r="2" spans="1:12">
      <c r="A2" s="384" t="s">
        <v>623</v>
      </c>
      <c r="B2" s="384"/>
      <c r="C2" s="384"/>
      <c r="D2" s="384"/>
      <c r="E2" s="384"/>
      <c r="F2" s="384"/>
      <c r="G2" s="384"/>
      <c r="H2" s="384"/>
      <c r="I2" s="384"/>
      <c r="J2" s="384"/>
      <c r="K2" s="384"/>
    </row>
    <row r="3" spans="1:12">
      <c r="A3" s="384" t="s">
        <v>1</v>
      </c>
      <c r="B3" s="384"/>
      <c r="C3" s="384"/>
      <c r="D3" s="384"/>
      <c r="E3" s="384"/>
      <c r="F3" s="384"/>
      <c r="G3" s="384"/>
      <c r="H3" s="384"/>
      <c r="I3" s="384"/>
      <c r="J3" s="384"/>
      <c r="K3" s="384"/>
    </row>
    <row r="4" spans="1:12">
      <c r="A4" s="384" t="s">
        <v>622</v>
      </c>
      <c r="B4" s="384"/>
      <c r="C4" s="384"/>
      <c r="D4" s="384"/>
      <c r="E4" s="384"/>
      <c r="F4" s="384"/>
      <c r="G4" s="384"/>
      <c r="H4" s="384"/>
      <c r="I4" s="384"/>
      <c r="J4" s="384"/>
      <c r="K4" s="384"/>
    </row>
    <row r="5" spans="1:12">
      <c r="A5" s="240" t="s">
        <v>2</v>
      </c>
      <c r="B5" s="253" t="s">
        <v>3</v>
      </c>
      <c r="C5" s="241" t="s">
        <v>4</v>
      </c>
      <c r="D5" s="241" t="s">
        <v>5</v>
      </c>
      <c r="E5" s="240" t="s">
        <v>6</v>
      </c>
      <c r="F5" s="389" t="s">
        <v>7</v>
      </c>
      <c r="G5" s="390"/>
      <c r="H5" s="387" t="s">
        <v>8</v>
      </c>
      <c r="I5" s="388"/>
      <c r="J5" s="242" t="s">
        <v>9</v>
      </c>
      <c r="K5" s="243" t="s">
        <v>10</v>
      </c>
      <c r="L5" s="382" t="s">
        <v>11</v>
      </c>
    </row>
    <row r="6" spans="1:12">
      <c r="A6" s="244"/>
      <c r="B6" s="254"/>
      <c r="C6" s="245" t="s">
        <v>12</v>
      </c>
      <c r="D6" s="245" t="s">
        <v>12</v>
      </c>
      <c r="E6" s="246"/>
      <c r="F6" s="246" t="s">
        <v>13</v>
      </c>
      <c r="G6" s="247" t="s">
        <v>14</v>
      </c>
      <c r="H6" s="243" t="s">
        <v>15</v>
      </c>
      <c r="I6" s="247" t="s">
        <v>16</v>
      </c>
      <c r="J6" s="242" t="s">
        <v>17</v>
      </c>
      <c r="K6" s="248" t="s">
        <v>18</v>
      </c>
      <c r="L6" s="383"/>
    </row>
    <row r="7" spans="1:12" s="112" customFormat="1" ht="33">
      <c r="A7" s="206">
        <v>1</v>
      </c>
      <c r="B7" s="213" t="s">
        <v>584</v>
      </c>
      <c r="C7" s="207">
        <v>4000</v>
      </c>
      <c r="D7" s="208">
        <v>4000</v>
      </c>
      <c r="E7" s="209" t="s">
        <v>93</v>
      </c>
      <c r="F7" s="210" t="s">
        <v>261</v>
      </c>
      <c r="G7" s="211">
        <v>4000</v>
      </c>
      <c r="H7" s="210" t="s">
        <v>261</v>
      </c>
      <c r="I7" s="211">
        <v>4000</v>
      </c>
      <c r="J7" s="209"/>
      <c r="K7" s="212">
        <v>24900</v>
      </c>
    </row>
    <row r="8" spans="1:12" s="112" customFormat="1" ht="66">
      <c r="A8" s="206">
        <v>2</v>
      </c>
      <c r="B8" s="213" t="s">
        <v>585</v>
      </c>
      <c r="C8" s="207">
        <v>4000</v>
      </c>
      <c r="D8" s="208">
        <v>4000</v>
      </c>
      <c r="E8" s="209" t="s">
        <v>93</v>
      </c>
      <c r="F8" s="210" t="s">
        <v>32</v>
      </c>
      <c r="G8" s="211">
        <v>4000</v>
      </c>
      <c r="H8" s="210" t="s">
        <v>32</v>
      </c>
      <c r="I8" s="211">
        <v>4000</v>
      </c>
      <c r="J8" s="209"/>
      <c r="K8" s="212">
        <v>24901</v>
      </c>
    </row>
    <row r="9" spans="1:12" s="112" customFormat="1" ht="66">
      <c r="A9" s="206">
        <v>3</v>
      </c>
      <c r="B9" s="213" t="s">
        <v>586</v>
      </c>
      <c r="C9" s="207">
        <v>4500</v>
      </c>
      <c r="D9" s="208">
        <v>4500</v>
      </c>
      <c r="E9" s="209" t="s">
        <v>93</v>
      </c>
      <c r="F9" s="210" t="s">
        <v>32</v>
      </c>
      <c r="G9" s="211">
        <v>4500</v>
      </c>
      <c r="H9" s="210" t="s">
        <v>32</v>
      </c>
      <c r="I9" s="211">
        <v>4500</v>
      </c>
      <c r="J9" s="209"/>
      <c r="K9" s="212">
        <v>24902</v>
      </c>
    </row>
    <row r="10" spans="1:12" s="112" customFormat="1" ht="33">
      <c r="A10" s="206">
        <v>4</v>
      </c>
      <c r="B10" s="213" t="s">
        <v>80</v>
      </c>
      <c r="C10" s="207">
        <v>4712</v>
      </c>
      <c r="D10" s="208">
        <v>4712</v>
      </c>
      <c r="E10" s="209" t="s">
        <v>26</v>
      </c>
      <c r="F10" s="210" t="s">
        <v>587</v>
      </c>
      <c r="G10" s="211">
        <v>4712</v>
      </c>
      <c r="H10" s="210" t="s">
        <v>587</v>
      </c>
      <c r="I10" s="211">
        <v>4712</v>
      </c>
      <c r="J10" s="209" t="s">
        <v>28</v>
      </c>
      <c r="K10" s="212" t="s">
        <v>588</v>
      </c>
    </row>
    <row r="11" spans="1:12" s="112" customFormat="1" ht="33">
      <c r="A11" s="206">
        <v>5</v>
      </c>
      <c r="B11" s="213" t="s">
        <v>99</v>
      </c>
      <c r="C11" s="211">
        <v>4770</v>
      </c>
      <c r="D11" s="214">
        <v>4770</v>
      </c>
      <c r="E11" s="209" t="s">
        <v>26</v>
      </c>
      <c r="F11" s="210" t="s">
        <v>587</v>
      </c>
      <c r="G11" s="211">
        <v>4770</v>
      </c>
      <c r="H11" s="210" t="s">
        <v>587</v>
      </c>
      <c r="I11" s="211">
        <v>4770</v>
      </c>
      <c r="J11" s="209" t="s">
        <v>28</v>
      </c>
      <c r="K11" s="212" t="s">
        <v>589</v>
      </c>
    </row>
    <row r="12" spans="1:12" s="112" customFormat="1" ht="99">
      <c r="A12" s="206">
        <v>6</v>
      </c>
      <c r="B12" s="213" t="s">
        <v>590</v>
      </c>
      <c r="C12" s="211">
        <v>7800</v>
      </c>
      <c r="D12" s="214">
        <v>7800</v>
      </c>
      <c r="E12" s="209" t="s">
        <v>26</v>
      </c>
      <c r="F12" s="210" t="s">
        <v>591</v>
      </c>
      <c r="G12" s="211">
        <v>7800</v>
      </c>
      <c r="H12" s="210" t="s">
        <v>592</v>
      </c>
      <c r="I12" s="211">
        <v>7800</v>
      </c>
      <c r="J12" s="209" t="s">
        <v>28</v>
      </c>
      <c r="K12" s="212" t="s">
        <v>593</v>
      </c>
    </row>
    <row r="13" spans="1:12" s="112" customFormat="1" ht="198">
      <c r="A13" s="206">
        <v>7</v>
      </c>
      <c r="B13" s="213" t="s">
        <v>594</v>
      </c>
      <c r="C13" s="211">
        <v>119300</v>
      </c>
      <c r="D13" s="214">
        <v>119300</v>
      </c>
      <c r="E13" s="209" t="s">
        <v>26</v>
      </c>
      <c r="F13" s="210" t="s">
        <v>47</v>
      </c>
      <c r="G13" s="211">
        <v>119300</v>
      </c>
      <c r="H13" s="210" t="s">
        <v>47</v>
      </c>
      <c r="I13" s="211">
        <v>119300</v>
      </c>
      <c r="J13" s="209" t="s">
        <v>28</v>
      </c>
      <c r="K13" s="212" t="s">
        <v>595</v>
      </c>
    </row>
    <row r="14" spans="1:12" s="112" customFormat="1" ht="66">
      <c r="A14" s="206">
        <v>8</v>
      </c>
      <c r="B14" s="213" t="s">
        <v>596</v>
      </c>
      <c r="C14" s="211">
        <v>2500</v>
      </c>
      <c r="D14" s="214">
        <v>2500</v>
      </c>
      <c r="E14" s="209" t="s">
        <v>93</v>
      </c>
      <c r="F14" s="210" t="s">
        <v>32</v>
      </c>
      <c r="G14" s="211">
        <v>2500</v>
      </c>
      <c r="H14" s="210" t="s">
        <v>32</v>
      </c>
      <c r="I14" s="211">
        <v>2500</v>
      </c>
      <c r="J14" s="209"/>
      <c r="K14" s="212">
        <v>24904</v>
      </c>
    </row>
    <row r="15" spans="1:12" s="112" customFormat="1" ht="66">
      <c r="A15" s="206">
        <v>9</v>
      </c>
      <c r="B15" s="213" t="s">
        <v>597</v>
      </c>
      <c r="C15" s="211">
        <v>2000</v>
      </c>
      <c r="D15" s="214">
        <v>2000</v>
      </c>
      <c r="E15" s="209" t="s">
        <v>93</v>
      </c>
      <c r="F15" s="210" t="s">
        <v>32</v>
      </c>
      <c r="G15" s="211">
        <v>2000</v>
      </c>
      <c r="H15" s="210" t="s">
        <v>32</v>
      </c>
      <c r="I15" s="211">
        <v>2000</v>
      </c>
      <c r="J15" s="209"/>
      <c r="K15" s="212">
        <v>24904</v>
      </c>
    </row>
    <row r="16" spans="1:12" s="112" customFormat="1" ht="132">
      <c r="A16" s="206">
        <v>10</v>
      </c>
      <c r="B16" s="213" t="s">
        <v>598</v>
      </c>
      <c r="C16" s="211">
        <v>499700</v>
      </c>
      <c r="D16" s="214">
        <v>500064.89</v>
      </c>
      <c r="E16" s="209" t="s">
        <v>26</v>
      </c>
      <c r="F16" s="210" t="s">
        <v>82</v>
      </c>
      <c r="G16" s="211">
        <v>499700</v>
      </c>
      <c r="H16" s="210" t="s">
        <v>82</v>
      </c>
      <c r="I16" s="211">
        <v>499700</v>
      </c>
      <c r="J16" s="209" t="s">
        <v>28</v>
      </c>
      <c r="K16" s="212" t="s">
        <v>599</v>
      </c>
    </row>
    <row r="17" spans="1:12" s="112" customFormat="1" ht="66">
      <c r="A17" s="206">
        <v>11</v>
      </c>
      <c r="B17" s="215" t="s">
        <v>600</v>
      </c>
      <c r="C17" s="211">
        <v>5430</v>
      </c>
      <c r="D17" s="214">
        <v>5430</v>
      </c>
      <c r="E17" s="209" t="s">
        <v>26</v>
      </c>
      <c r="F17" s="210" t="s">
        <v>601</v>
      </c>
      <c r="G17" s="211">
        <v>5430</v>
      </c>
      <c r="H17" s="210" t="s">
        <v>601</v>
      </c>
      <c r="I17" s="211">
        <v>5430</v>
      </c>
      <c r="J17" s="209" t="s">
        <v>28</v>
      </c>
      <c r="K17" s="212" t="s">
        <v>602</v>
      </c>
    </row>
    <row r="18" spans="1:12" s="112" customFormat="1" ht="66">
      <c r="A18" s="206">
        <v>12</v>
      </c>
      <c r="B18" s="213" t="s">
        <v>603</v>
      </c>
      <c r="C18" s="211">
        <v>2500</v>
      </c>
      <c r="D18" s="214">
        <v>2500</v>
      </c>
      <c r="E18" s="209" t="s">
        <v>93</v>
      </c>
      <c r="F18" s="210" t="s">
        <v>32</v>
      </c>
      <c r="G18" s="211">
        <v>2500</v>
      </c>
      <c r="H18" s="210" t="s">
        <v>32</v>
      </c>
      <c r="I18" s="211">
        <v>2500</v>
      </c>
      <c r="J18" s="209"/>
      <c r="K18" s="212">
        <v>24907</v>
      </c>
    </row>
    <row r="19" spans="1:12" s="112" customFormat="1" ht="33">
      <c r="A19" s="206">
        <v>13</v>
      </c>
      <c r="B19" s="213" t="s">
        <v>462</v>
      </c>
      <c r="C19" s="211">
        <v>7250</v>
      </c>
      <c r="D19" s="214">
        <v>7250</v>
      </c>
      <c r="E19" s="209" t="s">
        <v>26</v>
      </c>
      <c r="F19" s="210" t="s">
        <v>96</v>
      </c>
      <c r="G19" s="211">
        <v>7250</v>
      </c>
      <c r="H19" s="210" t="s">
        <v>96</v>
      </c>
      <c r="I19" s="211">
        <v>7250</v>
      </c>
      <c r="J19" s="209" t="s">
        <v>28</v>
      </c>
      <c r="K19" s="212" t="s">
        <v>604</v>
      </c>
    </row>
    <row r="20" spans="1:12" s="112" customFormat="1" ht="33">
      <c r="A20" s="206">
        <v>14</v>
      </c>
      <c r="B20" s="215" t="s">
        <v>605</v>
      </c>
      <c r="C20" s="211">
        <v>20407</v>
      </c>
      <c r="D20" s="214">
        <v>20407</v>
      </c>
      <c r="E20" s="209" t="s">
        <v>26</v>
      </c>
      <c r="F20" s="210" t="s">
        <v>587</v>
      </c>
      <c r="G20" s="211">
        <v>20407</v>
      </c>
      <c r="H20" s="210" t="s">
        <v>587</v>
      </c>
      <c r="I20" s="211">
        <v>20407</v>
      </c>
      <c r="J20" s="209" t="s">
        <v>28</v>
      </c>
      <c r="K20" s="209" t="s">
        <v>606</v>
      </c>
      <c r="L20" s="113"/>
    </row>
    <row r="21" spans="1:12" s="112" customFormat="1" ht="66">
      <c r="A21" s="206">
        <v>15</v>
      </c>
      <c r="B21" s="213" t="s">
        <v>586</v>
      </c>
      <c r="C21" s="211">
        <v>4500</v>
      </c>
      <c r="D21" s="214">
        <v>4500</v>
      </c>
      <c r="E21" s="209" t="s">
        <v>93</v>
      </c>
      <c r="F21" s="210" t="s">
        <v>32</v>
      </c>
      <c r="G21" s="211">
        <v>4500</v>
      </c>
      <c r="H21" s="210" t="s">
        <v>32</v>
      </c>
      <c r="I21" s="211">
        <v>4500</v>
      </c>
      <c r="J21" s="209"/>
      <c r="K21" s="251" t="s">
        <v>607</v>
      </c>
      <c r="L21" s="113"/>
    </row>
    <row r="22" spans="1:12" s="112" customFormat="1" ht="66">
      <c r="A22" s="206">
        <v>16</v>
      </c>
      <c r="B22" s="215" t="s">
        <v>608</v>
      </c>
      <c r="C22" s="211">
        <v>1750</v>
      </c>
      <c r="D22" s="214">
        <v>1750</v>
      </c>
      <c r="E22" s="209" t="s">
        <v>26</v>
      </c>
      <c r="F22" s="210" t="s">
        <v>194</v>
      </c>
      <c r="G22" s="211">
        <v>1750</v>
      </c>
      <c r="H22" s="210" t="s">
        <v>194</v>
      </c>
      <c r="I22" s="211">
        <v>1750</v>
      </c>
      <c r="J22" s="209" t="s">
        <v>28</v>
      </c>
      <c r="K22" s="212" t="s">
        <v>609</v>
      </c>
      <c r="L22" s="113"/>
    </row>
    <row r="23" spans="1:12" s="112" customFormat="1" ht="66">
      <c r="A23" s="206">
        <v>17</v>
      </c>
      <c r="B23" s="213" t="s">
        <v>610</v>
      </c>
      <c r="C23" s="211">
        <v>2500</v>
      </c>
      <c r="D23" s="214">
        <v>2500</v>
      </c>
      <c r="E23" s="209" t="s">
        <v>93</v>
      </c>
      <c r="F23" s="210" t="s">
        <v>32</v>
      </c>
      <c r="G23" s="211">
        <v>2500</v>
      </c>
      <c r="H23" s="210" t="s">
        <v>32</v>
      </c>
      <c r="I23" s="211">
        <v>2500</v>
      </c>
      <c r="J23" s="209"/>
      <c r="K23" s="212">
        <v>24915</v>
      </c>
      <c r="L23" s="113"/>
    </row>
    <row r="24" spans="1:12" s="112" customFormat="1" ht="66">
      <c r="A24" s="206">
        <v>18</v>
      </c>
      <c r="B24" s="213" t="s">
        <v>597</v>
      </c>
      <c r="C24" s="211">
        <v>2000</v>
      </c>
      <c r="D24" s="214">
        <v>2000</v>
      </c>
      <c r="E24" s="209" t="s">
        <v>93</v>
      </c>
      <c r="F24" s="210" t="s">
        <v>32</v>
      </c>
      <c r="G24" s="211">
        <v>2000</v>
      </c>
      <c r="H24" s="210" t="s">
        <v>32</v>
      </c>
      <c r="I24" s="211">
        <v>2000</v>
      </c>
      <c r="J24" s="209"/>
      <c r="K24" s="212">
        <v>24915</v>
      </c>
      <c r="L24" s="113"/>
    </row>
    <row r="25" spans="1:12" s="112" customFormat="1" ht="66">
      <c r="A25" s="206">
        <v>19</v>
      </c>
      <c r="B25" s="213" t="s">
        <v>611</v>
      </c>
      <c r="C25" s="211">
        <v>84140</v>
      </c>
      <c r="D25" s="214">
        <v>84140</v>
      </c>
      <c r="E25" s="209" t="s">
        <v>26</v>
      </c>
      <c r="F25" s="210" t="s">
        <v>612</v>
      </c>
      <c r="G25" s="211">
        <v>84140</v>
      </c>
      <c r="H25" s="210" t="s">
        <v>612</v>
      </c>
      <c r="I25" s="211">
        <v>84140</v>
      </c>
      <c r="J25" s="209" t="s">
        <v>28</v>
      </c>
      <c r="K25" s="212" t="s">
        <v>613</v>
      </c>
      <c r="L25" s="113"/>
    </row>
    <row r="26" spans="1:12" s="112" customFormat="1" ht="66">
      <c r="A26" s="206">
        <v>20</v>
      </c>
      <c r="B26" s="213" t="s">
        <v>614</v>
      </c>
      <c r="C26" s="211">
        <v>1380</v>
      </c>
      <c r="D26" s="214">
        <v>1380</v>
      </c>
      <c r="E26" s="209" t="s">
        <v>26</v>
      </c>
      <c r="F26" s="210" t="s">
        <v>47</v>
      </c>
      <c r="G26" s="211">
        <v>1380</v>
      </c>
      <c r="H26" s="210" t="s">
        <v>47</v>
      </c>
      <c r="I26" s="211">
        <v>1380</v>
      </c>
      <c r="J26" s="209" t="s">
        <v>28</v>
      </c>
      <c r="K26" s="212" t="s">
        <v>615</v>
      </c>
      <c r="L26" s="113"/>
    </row>
    <row r="27" spans="1:12" s="112" customFormat="1" ht="66">
      <c r="A27" s="206">
        <v>21</v>
      </c>
      <c r="B27" s="213" t="s">
        <v>596</v>
      </c>
      <c r="C27" s="211">
        <v>2500</v>
      </c>
      <c r="D27" s="214">
        <v>2500</v>
      </c>
      <c r="E27" s="209" t="s">
        <v>93</v>
      </c>
      <c r="F27" s="210" t="s">
        <v>32</v>
      </c>
      <c r="G27" s="211">
        <v>2500</v>
      </c>
      <c r="H27" s="210" t="s">
        <v>32</v>
      </c>
      <c r="I27" s="211">
        <v>2500</v>
      </c>
      <c r="J27" s="209"/>
      <c r="K27" s="212">
        <v>24922</v>
      </c>
      <c r="L27" s="113"/>
    </row>
    <row r="28" spans="1:12" s="112" customFormat="1" ht="66">
      <c r="A28" s="206">
        <v>22</v>
      </c>
      <c r="B28" s="226" t="s">
        <v>616</v>
      </c>
      <c r="C28" s="211">
        <v>56694</v>
      </c>
      <c r="D28" s="214">
        <v>56694</v>
      </c>
      <c r="E28" s="249" t="s">
        <v>69</v>
      </c>
      <c r="F28" s="210" t="s">
        <v>361</v>
      </c>
      <c r="G28" s="211">
        <v>56690</v>
      </c>
      <c r="H28" s="210" t="s">
        <v>361</v>
      </c>
      <c r="I28" s="211">
        <v>56690</v>
      </c>
      <c r="J28" s="209" t="s">
        <v>28</v>
      </c>
      <c r="K28" s="212" t="s">
        <v>617</v>
      </c>
      <c r="L28" s="113"/>
    </row>
    <row r="29" spans="1:12" s="112" customFormat="1" ht="99">
      <c r="A29" s="206">
        <v>23</v>
      </c>
      <c r="B29" s="224" t="s">
        <v>618</v>
      </c>
      <c r="C29" s="211">
        <v>232703.1</v>
      </c>
      <c r="D29" s="214">
        <v>232703.1</v>
      </c>
      <c r="E29" s="249" t="s">
        <v>69</v>
      </c>
      <c r="F29" s="210" t="s">
        <v>361</v>
      </c>
      <c r="G29" s="211">
        <v>232703.1</v>
      </c>
      <c r="H29" s="210" t="s">
        <v>361</v>
      </c>
      <c r="I29" s="211">
        <v>232703.1</v>
      </c>
      <c r="J29" s="209" t="s">
        <v>28</v>
      </c>
      <c r="K29" s="212" t="s">
        <v>619</v>
      </c>
      <c r="L29" s="113"/>
    </row>
    <row r="30" spans="1:12" s="112" customFormat="1" ht="66">
      <c r="A30" s="206">
        <v>24</v>
      </c>
      <c r="B30" s="213" t="s">
        <v>597</v>
      </c>
      <c r="C30" s="211">
        <v>2000</v>
      </c>
      <c r="D30" s="214">
        <v>2000</v>
      </c>
      <c r="E30" s="209" t="s">
        <v>93</v>
      </c>
      <c r="F30" s="210" t="s">
        <v>32</v>
      </c>
      <c r="G30" s="211">
        <v>2000</v>
      </c>
      <c r="H30" s="210" t="s">
        <v>32</v>
      </c>
      <c r="I30" s="211">
        <v>2000</v>
      </c>
      <c r="J30" s="209"/>
      <c r="K30" s="212">
        <v>24924</v>
      </c>
      <c r="L30" s="113"/>
    </row>
    <row r="31" spans="1:12" s="112" customFormat="1" ht="66">
      <c r="A31" s="206">
        <v>25</v>
      </c>
      <c r="B31" s="213" t="s">
        <v>586</v>
      </c>
      <c r="C31" s="211">
        <v>4500</v>
      </c>
      <c r="D31" s="214">
        <v>4500</v>
      </c>
      <c r="E31" s="209" t="s">
        <v>93</v>
      </c>
      <c r="F31" s="210" t="s">
        <v>32</v>
      </c>
      <c r="G31" s="211">
        <v>4500</v>
      </c>
      <c r="H31" s="210" t="s">
        <v>32</v>
      </c>
      <c r="I31" s="211">
        <v>4500</v>
      </c>
      <c r="J31" s="209"/>
      <c r="K31" s="212">
        <v>24924</v>
      </c>
      <c r="L31" s="113"/>
    </row>
    <row r="32" spans="1:12" s="112" customFormat="1" ht="99">
      <c r="A32" s="206">
        <v>26</v>
      </c>
      <c r="B32" s="228" t="s">
        <v>620</v>
      </c>
      <c r="C32" s="211">
        <v>12000</v>
      </c>
      <c r="D32" s="214">
        <v>12000</v>
      </c>
      <c r="E32" s="209" t="s">
        <v>26</v>
      </c>
      <c r="F32" s="210" t="s">
        <v>78</v>
      </c>
      <c r="G32" s="211">
        <v>12000</v>
      </c>
      <c r="H32" s="210" t="s">
        <v>78</v>
      </c>
      <c r="I32" s="211">
        <v>12000</v>
      </c>
      <c r="J32" s="220" t="s">
        <v>118</v>
      </c>
      <c r="K32" s="212" t="s">
        <v>621</v>
      </c>
      <c r="L32" s="11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85"/>
  <sheetViews>
    <sheetView zoomScale="75" zoomScaleNormal="75" workbookViewId="0">
      <selection activeCell="D10" sqref="D10"/>
    </sheetView>
  </sheetViews>
  <sheetFormatPr defaultColWidth="9.140625" defaultRowHeight="33"/>
  <cols>
    <col min="1" max="1" width="11.85546875" style="50" customWidth="1"/>
    <col min="2" max="2" width="89.5703125" style="231" customWidth="1"/>
    <col min="3" max="3" width="32" style="52" customWidth="1"/>
    <col min="4" max="4" width="36.42578125" style="53" customWidth="1"/>
    <col min="5" max="5" width="38.7109375" style="50" customWidth="1"/>
    <col min="6" max="6" width="38.42578125" style="50" customWidth="1"/>
    <col min="7" max="7" width="28.5703125" style="53" customWidth="1"/>
    <col min="8" max="8" width="37.140625" style="54" customWidth="1"/>
    <col min="9" max="9" width="32" style="53" customWidth="1"/>
    <col min="10" max="10" width="49.140625" style="55" customWidth="1"/>
    <col min="11" max="11" width="44.140625" style="51" customWidth="1"/>
    <col min="12" max="12" width="29.28515625" style="56" customWidth="1"/>
    <col min="13" max="16384" width="9.140625" style="51"/>
  </cols>
  <sheetData>
    <row r="1" spans="1:12">
      <c r="K1" s="66" t="s">
        <v>0</v>
      </c>
    </row>
    <row r="2" spans="1:12" ht="36">
      <c r="A2" s="356" t="s">
        <v>583</v>
      </c>
      <c r="B2" s="393"/>
      <c r="C2" s="393"/>
      <c r="D2" s="393"/>
      <c r="E2" s="393"/>
      <c r="F2" s="393"/>
      <c r="G2" s="393"/>
      <c r="H2" s="393"/>
      <c r="I2" s="393"/>
      <c r="J2" s="393"/>
      <c r="K2" s="393"/>
    </row>
    <row r="3" spans="1:12">
      <c r="A3" s="394" t="s">
        <v>1</v>
      </c>
      <c r="B3" s="394"/>
      <c r="C3" s="394"/>
      <c r="D3" s="394"/>
      <c r="E3" s="394"/>
      <c r="F3" s="394"/>
      <c r="G3" s="394"/>
      <c r="H3" s="394"/>
      <c r="I3" s="394"/>
      <c r="J3" s="394"/>
      <c r="K3" s="394"/>
    </row>
    <row r="4" spans="1:12">
      <c r="A4" s="370" t="s">
        <v>582</v>
      </c>
      <c r="B4" s="394"/>
      <c r="C4" s="394"/>
      <c r="D4" s="394"/>
      <c r="E4" s="394"/>
      <c r="F4" s="394"/>
      <c r="G4" s="394"/>
      <c r="H4" s="394"/>
      <c r="I4" s="394"/>
      <c r="J4" s="394"/>
      <c r="K4" s="394"/>
    </row>
    <row r="5" spans="1:12">
      <c r="A5" s="57" t="s">
        <v>2</v>
      </c>
      <c r="B5" s="232" t="s">
        <v>3</v>
      </c>
      <c r="C5" s="58" t="s">
        <v>4</v>
      </c>
      <c r="D5" s="58" t="s">
        <v>5</v>
      </c>
      <c r="E5" s="57" t="s">
        <v>6</v>
      </c>
      <c r="F5" s="395" t="s">
        <v>7</v>
      </c>
      <c r="G5" s="396"/>
      <c r="H5" s="397" t="s">
        <v>8</v>
      </c>
      <c r="I5" s="398"/>
      <c r="J5" s="59" t="s">
        <v>9</v>
      </c>
      <c r="K5" s="60" t="s">
        <v>10</v>
      </c>
      <c r="L5" s="391" t="s">
        <v>11</v>
      </c>
    </row>
    <row r="6" spans="1:12">
      <c r="A6" s="61"/>
      <c r="B6" s="233"/>
      <c r="C6" s="62" t="s">
        <v>12</v>
      </c>
      <c r="D6" s="62" t="s">
        <v>12</v>
      </c>
      <c r="E6" s="63"/>
      <c r="F6" s="63" t="s">
        <v>13</v>
      </c>
      <c r="G6" s="64" t="s">
        <v>14</v>
      </c>
      <c r="H6" s="60" t="s">
        <v>15</v>
      </c>
      <c r="I6" s="64" t="s">
        <v>16</v>
      </c>
      <c r="J6" s="59" t="s">
        <v>17</v>
      </c>
      <c r="K6" s="65" t="s">
        <v>18</v>
      </c>
      <c r="L6" s="392"/>
    </row>
    <row r="7" spans="1:12" s="112" customFormat="1">
      <c r="A7" s="206">
        <v>1</v>
      </c>
      <c r="B7" s="213" t="s">
        <v>491</v>
      </c>
      <c r="C7" s="207">
        <v>4000</v>
      </c>
      <c r="D7" s="208">
        <v>4000</v>
      </c>
      <c r="E7" s="209" t="s">
        <v>93</v>
      </c>
      <c r="F7" s="210" t="s">
        <v>261</v>
      </c>
      <c r="G7" s="211">
        <v>4000</v>
      </c>
      <c r="H7" s="210" t="s">
        <v>261</v>
      </c>
      <c r="I7" s="211">
        <v>4000</v>
      </c>
      <c r="J7" s="209"/>
      <c r="K7" s="212">
        <v>24871</v>
      </c>
    </row>
    <row r="8" spans="1:12" s="112" customFormat="1">
      <c r="A8" s="206">
        <v>2</v>
      </c>
      <c r="B8" s="213" t="s">
        <v>270</v>
      </c>
      <c r="C8" s="211">
        <v>2000</v>
      </c>
      <c r="D8" s="214">
        <v>2000</v>
      </c>
      <c r="E8" s="209" t="s">
        <v>93</v>
      </c>
      <c r="F8" s="210" t="s">
        <v>32</v>
      </c>
      <c r="G8" s="211">
        <v>2000</v>
      </c>
      <c r="H8" s="210" t="s">
        <v>32</v>
      </c>
      <c r="I8" s="211">
        <v>2000</v>
      </c>
      <c r="J8" s="209"/>
      <c r="K8" s="212">
        <v>24871</v>
      </c>
    </row>
    <row r="9" spans="1:12" s="112" customFormat="1" ht="132">
      <c r="A9" s="206">
        <v>3</v>
      </c>
      <c r="B9" s="213" t="s">
        <v>492</v>
      </c>
      <c r="C9" s="211">
        <v>329700</v>
      </c>
      <c r="D9" s="214">
        <v>331925.03999999998</v>
      </c>
      <c r="E9" s="209" t="s">
        <v>26</v>
      </c>
      <c r="F9" s="210" t="s">
        <v>493</v>
      </c>
      <c r="G9" s="211">
        <v>329700</v>
      </c>
      <c r="H9" s="210" t="s">
        <v>493</v>
      </c>
      <c r="I9" s="211">
        <v>329700</v>
      </c>
      <c r="J9" s="209" t="s">
        <v>28</v>
      </c>
      <c r="K9" s="212" t="s">
        <v>494</v>
      </c>
    </row>
    <row r="10" spans="1:12" s="112" customFormat="1" ht="99">
      <c r="A10" s="206">
        <v>4</v>
      </c>
      <c r="B10" s="213" t="s">
        <v>495</v>
      </c>
      <c r="C10" s="211">
        <v>330000</v>
      </c>
      <c r="D10" s="214">
        <v>330380.11</v>
      </c>
      <c r="E10" s="209" t="s">
        <v>26</v>
      </c>
      <c r="F10" s="210" t="s">
        <v>496</v>
      </c>
      <c r="G10" s="211">
        <v>330000</v>
      </c>
      <c r="H10" s="210" t="s">
        <v>496</v>
      </c>
      <c r="I10" s="211">
        <v>330000</v>
      </c>
      <c r="J10" s="209" t="s">
        <v>28</v>
      </c>
      <c r="K10" s="212" t="s">
        <v>497</v>
      </c>
    </row>
    <row r="11" spans="1:12" s="112" customFormat="1">
      <c r="A11" s="206">
        <v>5</v>
      </c>
      <c r="B11" s="213" t="s">
        <v>498</v>
      </c>
      <c r="C11" s="211">
        <v>13780</v>
      </c>
      <c r="D11" s="214">
        <v>13780</v>
      </c>
      <c r="E11" s="209" t="s">
        <v>26</v>
      </c>
      <c r="F11" s="210" t="s">
        <v>47</v>
      </c>
      <c r="G11" s="211">
        <v>13780</v>
      </c>
      <c r="H11" s="210" t="s">
        <v>47</v>
      </c>
      <c r="I11" s="211">
        <v>13780</v>
      </c>
      <c r="J11" s="209" t="s">
        <v>28</v>
      </c>
      <c r="K11" s="212" t="s">
        <v>494</v>
      </c>
    </row>
    <row r="12" spans="1:12" s="112" customFormat="1">
      <c r="A12" s="206">
        <v>6</v>
      </c>
      <c r="B12" s="215" t="s">
        <v>499</v>
      </c>
      <c r="C12" s="211">
        <v>1540</v>
      </c>
      <c r="D12" s="214">
        <v>1540</v>
      </c>
      <c r="E12" s="209" t="s">
        <v>26</v>
      </c>
      <c r="F12" s="210" t="s">
        <v>307</v>
      </c>
      <c r="G12" s="211">
        <v>1540</v>
      </c>
      <c r="H12" s="210" t="s">
        <v>307</v>
      </c>
      <c r="I12" s="211">
        <v>1540</v>
      </c>
      <c r="J12" s="209" t="s">
        <v>28</v>
      </c>
      <c r="K12" s="212" t="s">
        <v>500</v>
      </c>
    </row>
    <row r="13" spans="1:12" s="112" customFormat="1">
      <c r="A13" s="206">
        <v>7</v>
      </c>
      <c r="B13" s="213" t="s">
        <v>501</v>
      </c>
      <c r="C13" s="211">
        <v>6525</v>
      </c>
      <c r="D13" s="214">
        <v>6525</v>
      </c>
      <c r="E13" s="209" t="s">
        <v>26</v>
      </c>
      <c r="F13" s="210" t="s">
        <v>27</v>
      </c>
      <c r="G13" s="211">
        <v>6525</v>
      </c>
      <c r="H13" s="210" t="s">
        <v>27</v>
      </c>
      <c r="I13" s="211">
        <v>6525</v>
      </c>
      <c r="J13" s="209" t="s">
        <v>28</v>
      </c>
      <c r="K13" s="212" t="s">
        <v>502</v>
      </c>
    </row>
    <row r="14" spans="1:12" s="112" customFormat="1">
      <c r="A14" s="206">
        <v>8</v>
      </c>
      <c r="B14" s="215" t="s">
        <v>106</v>
      </c>
      <c r="C14" s="211">
        <v>18795</v>
      </c>
      <c r="D14" s="214">
        <v>18795</v>
      </c>
      <c r="E14" s="209" t="s">
        <v>26</v>
      </c>
      <c r="F14" s="210" t="s">
        <v>307</v>
      </c>
      <c r="G14" s="211">
        <v>18795</v>
      </c>
      <c r="H14" s="210" t="s">
        <v>307</v>
      </c>
      <c r="I14" s="211">
        <v>18795</v>
      </c>
      <c r="J14" s="209" t="s">
        <v>28</v>
      </c>
      <c r="K14" s="209" t="s">
        <v>503</v>
      </c>
      <c r="L14" s="113"/>
    </row>
    <row r="15" spans="1:12" s="112" customFormat="1" ht="99">
      <c r="A15" s="206">
        <v>9</v>
      </c>
      <c r="B15" s="215" t="s">
        <v>504</v>
      </c>
      <c r="C15" s="211">
        <v>138000</v>
      </c>
      <c r="D15" s="214">
        <v>138038.92000000001</v>
      </c>
      <c r="E15" s="209" t="s">
        <v>26</v>
      </c>
      <c r="F15" s="210" t="s">
        <v>82</v>
      </c>
      <c r="G15" s="211">
        <v>138000</v>
      </c>
      <c r="H15" s="210" t="s">
        <v>82</v>
      </c>
      <c r="I15" s="211">
        <v>138000</v>
      </c>
      <c r="J15" s="209" t="s">
        <v>28</v>
      </c>
      <c r="K15" s="212" t="s">
        <v>505</v>
      </c>
      <c r="L15" s="113"/>
    </row>
    <row r="16" spans="1:12" s="112" customFormat="1" ht="99">
      <c r="A16" s="206">
        <v>10</v>
      </c>
      <c r="B16" s="213" t="s">
        <v>506</v>
      </c>
      <c r="C16" s="211">
        <v>129400</v>
      </c>
      <c r="D16" s="214">
        <v>129590.81</v>
      </c>
      <c r="E16" s="209" t="s">
        <v>26</v>
      </c>
      <c r="F16" s="210" t="s">
        <v>82</v>
      </c>
      <c r="G16" s="211">
        <v>129400</v>
      </c>
      <c r="H16" s="210" t="s">
        <v>82</v>
      </c>
      <c r="I16" s="211">
        <v>129400</v>
      </c>
      <c r="J16" s="209" t="s">
        <v>28</v>
      </c>
      <c r="K16" s="212" t="s">
        <v>507</v>
      </c>
      <c r="L16" s="113"/>
    </row>
    <row r="17" spans="1:12" s="112" customFormat="1" ht="99">
      <c r="A17" s="206">
        <v>11</v>
      </c>
      <c r="B17" s="213" t="s">
        <v>508</v>
      </c>
      <c r="C17" s="211">
        <v>149400</v>
      </c>
      <c r="D17" s="214">
        <v>149731.32</v>
      </c>
      <c r="E17" s="209" t="s">
        <v>26</v>
      </c>
      <c r="F17" s="210" t="s">
        <v>82</v>
      </c>
      <c r="G17" s="211">
        <v>149400</v>
      </c>
      <c r="H17" s="210" t="s">
        <v>82</v>
      </c>
      <c r="I17" s="211">
        <v>149400</v>
      </c>
      <c r="J17" s="209" t="s">
        <v>28</v>
      </c>
      <c r="K17" s="212" t="s">
        <v>509</v>
      </c>
      <c r="L17" s="113"/>
    </row>
    <row r="18" spans="1:12" s="112" customFormat="1" ht="66">
      <c r="A18" s="206">
        <v>12</v>
      </c>
      <c r="B18" s="213" t="s">
        <v>466</v>
      </c>
      <c r="C18" s="211">
        <v>2500</v>
      </c>
      <c r="D18" s="214">
        <v>2500</v>
      </c>
      <c r="E18" s="209" t="s">
        <v>93</v>
      </c>
      <c r="F18" s="210" t="s">
        <v>32</v>
      </c>
      <c r="G18" s="211">
        <v>2500</v>
      </c>
      <c r="H18" s="210" t="s">
        <v>32</v>
      </c>
      <c r="I18" s="211">
        <v>2500</v>
      </c>
      <c r="J18" s="209"/>
      <c r="K18" s="212">
        <v>24878</v>
      </c>
      <c r="L18" s="113"/>
    </row>
    <row r="19" spans="1:12" s="112" customFormat="1" ht="66">
      <c r="A19" s="206">
        <v>13</v>
      </c>
      <c r="B19" s="213" t="s">
        <v>337</v>
      </c>
      <c r="C19" s="211">
        <v>4500</v>
      </c>
      <c r="D19" s="214">
        <v>4500</v>
      </c>
      <c r="E19" s="209" t="s">
        <v>93</v>
      </c>
      <c r="F19" s="329" t="s">
        <v>32</v>
      </c>
      <c r="G19" s="345">
        <v>4500</v>
      </c>
      <c r="H19" s="210" t="s">
        <v>32</v>
      </c>
      <c r="I19" s="211">
        <v>4500</v>
      </c>
      <c r="J19" s="209"/>
      <c r="K19" s="212">
        <v>24878</v>
      </c>
      <c r="L19" s="113"/>
    </row>
    <row r="20" spans="1:12" s="112" customFormat="1" ht="165">
      <c r="A20" s="206">
        <v>14</v>
      </c>
      <c r="B20" s="213" t="s">
        <v>510</v>
      </c>
      <c r="C20" s="211">
        <v>2660000</v>
      </c>
      <c r="D20" s="214">
        <v>2475353.3199999998</v>
      </c>
      <c r="E20" s="221" t="s">
        <v>88</v>
      </c>
      <c r="F20" s="347" t="s">
        <v>942</v>
      </c>
      <c r="G20" s="346">
        <v>1780000</v>
      </c>
      <c r="H20" s="331" t="s">
        <v>511</v>
      </c>
      <c r="I20" s="211">
        <v>1780000</v>
      </c>
      <c r="J20" s="209" t="s">
        <v>28</v>
      </c>
      <c r="K20" s="212" t="s">
        <v>512</v>
      </c>
      <c r="L20" s="113"/>
    </row>
    <row r="21" spans="1:12" s="112" customFormat="1">
      <c r="A21" s="206"/>
      <c r="B21" s="213"/>
      <c r="C21" s="211"/>
      <c r="D21" s="214"/>
      <c r="E21" s="221"/>
      <c r="F21" s="347" t="s">
        <v>943</v>
      </c>
      <c r="G21" s="346">
        <v>1790000</v>
      </c>
      <c r="H21" s="331"/>
      <c r="I21" s="211"/>
      <c r="J21" s="209"/>
      <c r="K21" s="212"/>
      <c r="L21" s="113"/>
    </row>
    <row r="22" spans="1:12" s="112" customFormat="1">
      <c r="A22" s="206"/>
      <c r="B22" s="213"/>
      <c r="C22" s="211"/>
      <c r="D22" s="214"/>
      <c r="E22" s="221"/>
      <c r="F22" s="347" t="s">
        <v>933</v>
      </c>
      <c r="G22" s="346">
        <v>1950000</v>
      </c>
      <c r="H22" s="331"/>
      <c r="I22" s="211"/>
      <c r="J22" s="209"/>
      <c r="K22" s="212"/>
      <c r="L22" s="113"/>
    </row>
    <row r="23" spans="1:12" s="112" customFormat="1">
      <c r="A23" s="206"/>
      <c r="B23" s="213"/>
      <c r="C23" s="211"/>
      <c r="D23" s="214"/>
      <c r="E23" s="221"/>
      <c r="F23" s="347" t="s">
        <v>932</v>
      </c>
      <c r="G23" s="346">
        <v>1999999</v>
      </c>
      <c r="H23" s="331"/>
      <c r="I23" s="211"/>
      <c r="J23" s="209"/>
      <c r="K23" s="212"/>
      <c r="L23" s="113"/>
    </row>
    <row r="24" spans="1:12" s="112" customFormat="1">
      <c r="A24" s="206"/>
      <c r="B24" s="213"/>
      <c r="C24" s="211"/>
      <c r="D24" s="214"/>
      <c r="E24" s="221"/>
      <c r="F24" s="347" t="s">
        <v>929</v>
      </c>
      <c r="G24" s="346">
        <v>2125000</v>
      </c>
      <c r="H24" s="331"/>
      <c r="I24" s="211"/>
      <c r="J24" s="209"/>
      <c r="K24" s="212"/>
      <c r="L24" s="113"/>
    </row>
    <row r="25" spans="1:12" s="112" customFormat="1">
      <c r="A25" s="206"/>
      <c r="B25" s="213"/>
      <c r="C25" s="211"/>
      <c r="D25" s="214"/>
      <c r="E25" s="221"/>
      <c r="F25" s="347" t="s">
        <v>936</v>
      </c>
      <c r="G25" s="346">
        <v>2147400</v>
      </c>
      <c r="H25" s="331"/>
      <c r="I25" s="211"/>
      <c r="J25" s="209"/>
      <c r="K25" s="212"/>
      <c r="L25" s="113"/>
    </row>
    <row r="26" spans="1:12" s="112" customFormat="1">
      <c r="A26" s="206"/>
      <c r="B26" s="213"/>
      <c r="C26" s="211"/>
      <c r="D26" s="214"/>
      <c r="E26" s="221"/>
      <c r="F26" s="347" t="s">
        <v>944</v>
      </c>
      <c r="G26" s="346">
        <v>2200000</v>
      </c>
      <c r="H26" s="331"/>
      <c r="I26" s="211"/>
      <c r="J26" s="209"/>
      <c r="K26" s="212"/>
      <c r="L26" s="113"/>
    </row>
    <row r="27" spans="1:12" s="112" customFormat="1">
      <c r="A27" s="206"/>
      <c r="B27" s="213"/>
      <c r="C27" s="211"/>
      <c r="D27" s="214"/>
      <c r="E27" s="221"/>
      <c r="F27" s="347" t="s">
        <v>945</v>
      </c>
      <c r="G27" s="346">
        <v>2228000</v>
      </c>
      <c r="H27" s="331"/>
      <c r="I27" s="211"/>
      <c r="J27" s="209"/>
      <c r="K27" s="212"/>
      <c r="L27" s="113"/>
    </row>
    <row r="28" spans="1:12" s="112" customFormat="1">
      <c r="A28" s="206"/>
      <c r="B28" s="213"/>
      <c r="C28" s="211"/>
      <c r="D28" s="214"/>
      <c r="E28" s="221"/>
      <c r="F28" s="348" t="s">
        <v>946</v>
      </c>
      <c r="G28" s="349">
        <v>2400000</v>
      </c>
      <c r="H28" s="331"/>
      <c r="I28" s="211"/>
      <c r="J28" s="209"/>
      <c r="K28" s="212"/>
      <c r="L28" s="113"/>
    </row>
    <row r="29" spans="1:12" s="112" customFormat="1" ht="132">
      <c r="A29" s="206">
        <v>15</v>
      </c>
      <c r="B29" s="213" t="s">
        <v>513</v>
      </c>
      <c r="C29" s="211">
        <v>3167000</v>
      </c>
      <c r="D29" s="214">
        <v>2989214.59</v>
      </c>
      <c r="E29" s="221" t="s">
        <v>88</v>
      </c>
      <c r="F29" s="350" t="s">
        <v>942</v>
      </c>
      <c r="G29" s="351">
        <v>2150000</v>
      </c>
      <c r="H29" s="331" t="s">
        <v>511</v>
      </c>
      <c r="I29" s="211">
        <v>2150000</v>
      </c>
      <c r="J29" s="209" t="s">
        <v>28</v>
      </c>
      <c r="K29" s="212" t="s">
        <v>514</v>
      </c>
      <c r="L29" s="113"/>
    </row>
    <row r="30" spans="1:12" s="112" customFormat="1" ht="61.5">
      <c r="A30" s="206"/>
      <c r="B30" s="213"/>
      <c r="C30" s="211"/>
      <c r="D30" s="214"/>
      <c r="E30" s="221"/>
      <c r="F30" s="350" t="s">
        <v>943</v>
      </c>
      <c r="G30" s="351">
        <v>2170000</v>
      </c>
      <c r="H30" s="331"/>
      <c r="I30" s="211"/>
      <c r="J30" s="209"/>
      <c r="K30" s="212"/>
      <c r="L30" s="113"/>
    </row>
    <row r="31" spans="1:12" s="112" customFormat="1">
      <c r="A31" s="206"/>
      <c r="B31" s="213"/>
      <c r="C31" s="211"/>
      <c r="D31" s="214"/>
      <c r="E31" s="221"/>
      <c r="F31" s="350" t="s">
        <v>941</v>
      </c>
      <c r="G31" s="351">
        <v>2333332</v>
      </c>
      <c r="H31" s="331"/>
      <c r="I31" s="211"/>
      <c r="J31" s="209"/>
      <c r="K31" s="212"/>
      <c r="L31" s="113"/>
    </row>
    <row r="32" spans="1:12" s="112" customFormat="1">
      <c r="A32" s="206"/>
      <c r="B32" s="213"/>
      <c r="C32" s="211"/>
      <c r="D32" s="214"/>
      <c r="E32" s="221"/>
      <c r="F32" s="350" t="s">
        <v>933</v>
      </c>
      <c r="G32" s="351">
        <v>2350000</v>
      </c>
      <c r="H32" s="331"/>
      <c r="I32" s="211"/>
      <c r="J32" s="209"/>
      <c r="K32" s="212"/>
      <c r="L32" s="113"/>
    </row>
    <row r="33" spans="1:12" s="112" customFormat="1" ht="61.5">
      <c r="A33" s="206"/>
      <c r="B33" s="213"/>
      <c r="C33" s="211"/>
      <c r="D33" s="214"/>
      <c r="E33" s="221"/>
      <c r="F33" s="350" t="s">
        <v>947</v>
      </c>
      <c r="G33" s="351">
        <v>2562500</v>
      </c>
      <c r="H33" s="331"/>
      <c r="I33" s="211"/>
      <c r="J33" s="209"/>
      <c r="K33" s="212"/>
      <c r="L33" s="113"/>
    </row>
    <row r="34" spans="1:12" s="112" customFormat="1" ht="61.5">
      <c r="A34" s="206"/>
      <c r="B34" s="213"/>
      <c r="C34" s="211"/>
      <c r="D34" s="214"/>
      <c r="E34" s="221"/>
      <c r="F34" s="350" t="s">
        <v>929</v>
      </c>
      <c r="G34" s="351">
        <v>2567890</v>
      </c>
      <c r="H34" s="331"/>
      <c r="I34" s="211"/>
      <c r="J34" s="209"/>
      <c r="K34" s="212"/>
      <c r="L34" s="113"/>
    </row>
    <row r="35" spans="1:12" s="112" customFormat="1">
      <c r="A35" s="206"/>
      <c r="B35" s="213"/>
      <c r="C35" s="211"/>
      <c r="D35" s="214"/>
      <c r="E35" s="221"/>
      <c r="F35" s="350" t="s">
        <v>944</v>
      </c>
      <c r="G35" s="351">
        <v>2600000</v>
      </c>
      <c r="H35" s="331"/>
      <c r="I35" s="211"/>
      <c r="J35" s="209"/>
      <c r="K35" s="212"/>
      <c r="L35" s="113"/>
    </row>
    <row r="36" spans="1:12" s="112" customFormat="1">
      <c r="A36" s="206"/>
      <c r="B36" s="213"/>
      <c r="C36" s="211"/>
      <c r="D36" s="214"/>
      <c r="E36" s="221"/>
      <c r="F36" s="350" t="s">
        <v>945</v>
      </c>
      <c r="G36" s="351">
        <v>2680000</v>
      </c>
      <c r="H36" s="331"/>
      <c r="I36" s="211"/>
      <c r="J36" s="209"/>
      <c r="K36" s="212"/>
      <c r="L36" s="113"/>
    </row>
    <row r="37" spans="1:12" s="112" customFormat="1">
      <c r="A37" s="206"/>
      <c r="B37" s="213"/>
      <c r="C37" s="211"/>
      <c r="D37" s="214"/>
      <c r="E37" s="221"/>
      <c r="F37" s="352" t="s">
        <v>948</v>
      </c>
      <c r="G37" s="353">
        <v>3167000</v>
      </c>
      <c r="H37" s="331"/>
      <c r="I37" s="211"/>
      <c r="J37" s="209"/>
      <c r="K37" s="212"/>
      <c r="L37" s="113"/>
    </row>
    <row r="38" spans="1:12" s="112" customFormat="1" ht="165">
      <c r="A38" s="206">
        <v>16</v>
      </c>
      <c r="B38" s="213" t="s">
        <v>949</v>
      </c>
      <c r="C38" s="211">
        <v>4335000</v>
      </c>
      <c r="D38" s="214">
        <v>4062298</v>
      </c>
      <c r="E38" s="221" t="s">
        <v>88</v>
      </c>
      <c r="F38" s="350" t="s">
        <v>950</v>
      </c>
      <c r="G38" s="351">
        <v>2900000</v>
      </c>
      <c r="H38" s="331" t="s">
        <v>515</v>
      </c>
      <c r="I38" s="211">
        <v>2900000</v>
      </c>
      <c r="J38" s="209" t="s">
        <v>28</v>
      </c>
      <c r="K38" s="212" t="s">
        <v>516</v>
      </c>
      <c r="L38" s="113"/>
    </row>
    <row r="39" spans="1:12" s="112" customFormat="1">
      <c r="A39" s="206"/>
      <c r="B39" s="213"/>
      <c r="C39" s="211"/>
      <c r="D39" s="214"/>
      <c r="E39" s="221"/>
      <c r="F39" s="350" t="s">
        <v>934</v>
      </c>
      <c r="G39" s="351">
        <v>2950000</v>
      </c>
      <c r="H39" s="331"/>
      <c r="I39" s="211"/>
      <c r="J39" s="209"/>
      <c r="K39" s="212"/>
      <c r="L39" s="113"/>
    </row>
    <row r="40" spans="1:12" s="112" customFormat="1">
      <c r="A40" s="206"/>
      <c r="B40" s="213"/>
      <c r="C40" s="211"/>
      <c r="D40" s="214"/>
      <c r="E40" s="221"/>
      <c r="F40" s="350" t="s">
        <v>951</v>
      </c>
      <c r="G40" s="351">
        <v>3200000</v>
      </c>
      <c r="H40" s="331"/>
      <c r="I40" s="211"/>
      <c r="J40" s="209"/>
      <c r="K40" s="212"/>
      <c r="L40" s="113"/>
    </row>
    <row r="41" spans="1:12" s="112" customFormat="1">
      <c r="A41" s="206"/>
      <c r="B41" s="213"/>
      <c r="C41" s="211"/>
      <c r="D41" s="214"/>
      <c r="E41" s="221"/>
      <c r="F41" s="350" t="s">
        <v>941</v>
      </c>
      <c r="G41" s="351">
        <v>3333333</v>
      </c>
      <c r="H41" s="331"/>
      <c r="I41" s="211"/>
      <c r="J41" s="209"/>
      <c r="K41" s="212"/>
      <c r="L41" s="113"/>
    </row>
    <row r="42" spans="1:12" s="112" customFormat="1">
      <c r="A42" s="206"/>
      <c r="B42" s="213"/>
      <c r="C42" s="211"/>
      <c r="D42" s="214"/>
      <c r="E42" s="221"/>
      <c r="F42" s="350" t="s">
        <v>952</v>
      </c>
      <c r="G42" s="351">
        <v>3650000</v>
      </c>
      <c r="H42" s="331"/>
      <c r="I42" s="211"/>
      <c r="J42" s="209"/>
      <c r="K42" s="212"/>
      <c r="L42" s="113"/>
    </row>
    <row r="43" spans="1:12" s="112" customFormat="1" ht="61.5">
      <c r="A43" s="206"/>
      <c r="B43" s="213"/>
      <c r="C43" s="211"/>
      <c r="D43" s="214"/>
      <c r="E43" s="221"/>
      <c r="F43" s="350" t="s">
        <v>940</v>
      </c>
      <c r="G43" s="351">
        <v>3678901</v>
      </c>
      <c r="H43" s="331"/>
      <c r="I43" s="211"/>
      <c r="J43" s="209"/>
      <c r="K43" s="212"/>
      <c r="L43" s="113"/>
    </row>
    <row r="44" spans="1:12" s="112" customFormat="1">
      <c r="A44" s="206"/>
      <c r="B44" s="213"/>
      <c r="C44" s="211"/>
      <c r="D44" s="214"/>
      <c r="E44" s="221"/>
      <c r="F44" s="350" t="s">
        <v>937</v>
      </c>
      <c r="G44" s="351">
        <v>3780000</v>
      </c>
      <c r="H44" s="331"/>
      <c r="I44" s="211"/>
      <c r="J44" s="209"/>
      <c r="K44" s="212"/>
      <c r="L44" s="113"/>
    </row>
    <row r="45" spans="1:12" s="112" customFormat="1">
      <c r="A45" s="206"/>
      <c r="B45" s="213"/>
      <c r="C45" s="211"/>
      <c r="D45" s="214"/>
      <c r="E45" s="221"/>
      <c r="F45" s="350" t="s">
        <v>946</v>
      </c>
      <c r="G45" s="351">
        <v>4100000</v>
      </c>
      <c r="H45" s="331"/>
      <c r="I45" s="211"/>
      <c r="J45" s="209"/>
      <c r="K45" s="212"/>
      <c r="L45" s="113"/>
    </row>
    <row r="46" spans="1:12" s="112" customFormat="1">
      <c r="A46" s="206"/>
      <c r="B46" s="213"/>
      <c r="C46" s="211"/>
      <c r="D46" s="214"/>
      <c r="E46" s="209"/>
      <c r="F46" s="209"/>
      <c r="G46" s="211"/>
      <c r="H46" s="210"/>
      <c r="I46" s="211"/>
      <c r="J46" s="209"/>
      <c r="K46" s="212"/>
      <c r="L46" s="113"/>
    </row>
    <row r="47" spans="1:12" s="112" customFormat="1" ht="99">
      <c r="A47" s="206">
        <v>17</v>
      </c>
      <c r="B47" s="213" t="s">
        <v>517</v>
      </c>
      <c r="C47" s="211">
        <v>386600</v>
      </c>
      <c r="D47" s="214">
        <v>386935.46</v>
      </c>
      <c r="E47" s="209" t="s">
        <v>26</v>
      </c>
      <c r="F47" s="210" t="s">
        <v>82</v>
      </c>
      <c r="G47" s="211">
        <v>386600</v>
      </c>
      <c r="H47" s="210" t="s">
        <v>82</v>
      </c>
      <c r="I47" s="211">
        <v>386600</v>
      </c>
      <c r="J47" s="209" t="s">
        <v>28</v>
      </c>
      <c r="K47" s="209" t="s">
        <v>518</v>
      </c>
      <c r="L47" s="113"/>
    </row>
    <row r="48" spans="1:12" s="112" customFormat="1">
      <c r="A48" s="206">
        <v>18</v>
      </c>
      <c r="B48" s="213" t="s">
        <v>519</v>
      </c>
      <c r="C48" s="211">
        <v>950</v>
      </c>
      <c r="D48" s="214">
        <v>950</v>
      </c>
      <c r="E48" s="209" t="s">
        <v>26</v>
      </c>
      <c r="F48" s="210" t="s">
        <v>27</v>
      </c>
      <c r="G48" s="211">
        <v>950</v>
      </c>
      <c r="H48" s="210" t="s">
        <v>27</v>
      </c>
      <c r="I48" s="211">
        <v>950</v>
      </c>
      <c r="J48" s="209" t="s">
        <v>28</v>
      </c>
      <c r="K48" s="212" t="s">
        <v>520</v>
      </c>
      <c r="L48" s="113"/>
    </row>
    <row r="49" spans="1:12" s="112" customFormat="1">
      <c r="A49" s="206">
        <v>19</v>
      </c>
      <c r="B49" s="213" t="s">
        <v>521</v>
      </c>
      <c r="C49" s="211">
        <v>2160</v>
      </c>
      <c r="D49" s="214">
        <v>2160</v>
      </c>
      <c r="E49" s="209" t="s">
        <v>26</v>
      </c>
      <c r="F49" s="210" t="s">
        <v>47</v>
      </c>
      <c r="G49" s="211">
        <v>2160</v>
      </c>
      <c r="H49" s="210" t="s">
        <v>47</v>
      </c>
      <c r="I49" s="211">
        <v>2160</v>
      </c>
      <c r="J49" s="209" t="s">
        <v>28</v>
      </c>
      <c r="K49" s="212" t="s">
        <v>522</v>
      </c>
      <c r="L49" s="113"/>
    </row>
    <row r="50" spans="1:12" s="112" customFormat="1">
      <c r="A50" s="206">
        <v>20</v>
      </c>
      <c r="B50" s="213" t="s">
        <v>355</v>
      </c>
      <c r="C50" s="211">
        <v>2000</v>
      </c>
      <c r="D50" s="214">
        <v>2000</v>
      </c>
      <c r="E50" s="209" t="s">
        <v>93</v>
      </c>
      <c r="F50" s="210" t="s">
        <v>32</v>
      </c>
      <c r="G50" s="211">
        <v>2000</v>
      </c>
      <c r="H50" s="210" t="s">
        <v>32</v>
      </c>
      <c r="I50" s="211">
        <v>2000</v>
      </c>
      <c r="J50" s="209"/>
      <c r="K50" s="212">
        <v>24885</v>
      </c>
      <c r="L50" s="113"/>
    </row>
    <row r="51" spans="1:12" s="112" customFormat="1">
      <c r="A51" s="206">
        <v>21</v>
      </c>
      <c r="B51" s="213" t="s">
        <v>270</v>
      </c>
      <c r="C51" s="211">
        <v>2000</v>
      </c>
      <c r="D51" s="214">
        <v>2000</v>
      </c>
      <c r="E51" s="209" t="s">
        <v>93</v>
      </c>
      <c r="F51" s="210" t="s">
        <v>32</v>
      </c>
      <c r="G51" s="211">
        <v>2000</v>
      </c>
      <c r="H51" s="210" t="s">
        <v>32</v>
      </c>
      <c r="I51" s="211">
        <v>2000</v>
      </c>
      <c r="J51" s="209"/>
      <c r="K51" s="212">
        <v>24885</v>
      </c>
      <c r="L51" s="113"/>
    </row>
    <row r="52" spans="1:12" s="112" customFormat="1" ht="66">
      <c r="A52" s="206">
        <v>22</v>
      </c>
      <c r="B52" s="213" t="s">
        <v>523</v>
      </c>
      <c r="C52" s="211">
        <v>3000</v>
      </c>
      <c r="D52" s="214">
        <v>3000</v>
      </c>
      <c r="E52" s="209" t="s">
        <v>26</v>
      </c>
      <c r="F52" s="210" t="s">
        <v>51</v>
      </c>
      <c r="G52" s="211">
        <v>3000</v>
      </c>
      <c r="H52" s="210" t="s">
        <v>51</v>
      </c>
      <c r="I52" s="211">
        <v>3000</v>
      </c>
      <c r="J52" s="209" t="s">
        <v>28</v>
      </c>
      <c r="K52" s="212" t="s">
        <v>524</v>
      </c>
      <c r="L52" s="113"/>
    </row>
    <row r="53" spans="1:12" s="112" customFormat="1">
      <c r="A53" s="206">
        <v>23</v>
      </c>
      <c r="B53" s="213" t="s">
        <v>525</v>
      </c>
      <c r="C53" s="211">
        <v>3900</v>
      </c>
      <c r="D53" s="214">
        <v>3900</v>
      </c>
      <c r="E53" s="209" t="s">
        <v>26</v>
      </c>
      <c r="F53" s="210" t="s">
        <v>47</v>
      </c>
      <c r="G53" s="216">
        <v>3900</v>
      </c>
      <c r="H53" s="210" t="s">
        <v>47</v>
      </c>
      <c r="I53" s="211">
        <v>3900</v>
      </c>
      <c r="J53" s="209" t="s">
        <v>28</v>
      </c>
      <c r="K53" s="212" t="s">
        <v>526</v>
      </c>
      <c r="L53" s="113"/>
    </row>
    <row r="54" spans="1:12" s="112" customFormat="1" ht="66">
      <c r="A54" s="206">
        <v>24</v>
      </c>
      <c r="B54" s="213" t="s">
        <v>337</v>
      </c>
      <c r="C54" s="211">
        <v>4500</v>
      </c>
      <c r="D54" s="214">
        <v>4500</v>
      </c>
      <c r="E54" s="209" t="s">
        <v>93</v>
      </c>
      <c r="F54" s="210" t="s">
        <v>32</v>
      </c>
      <c r="G54" s="216">
        <v>4500</v>
      </c>
      <c r="H54" s="210" t="s">
        <v>32</v>
      </c>
      <c r="I54" s="211">
        <v>4500</v>
      </c>
      <c r="J54" s="209"/>
      <c r="K54" s="212">
        <v>24886</v>
      </c>
      <c r="L54" s="113"/>
    </row>
    <row r="55" spans="1:12" s="112" customFormat="1" ht="66">
      <c r="A55" s="206">
        <v>25</v>
      </c>
      <c r="B55" s="213" t="s">
        <v>333</v>
      </c>
      <c r="C55" s="211">
        <v>3000</v>
      </c>
      <c r="D55" s="214">
        <v>3000</v>
      </c>
      <c r="E55" s="209" t="s">
        <v>93</v>
      </c>
      <c r="F55" s="210" t="s">
        <v>32</v>
      </c>
      <c r="G55" s="216">
        <v>3000</v>
      </c>
      <c r="H55" s="210" t="s">
        <v>32</v>
      </c>
      <c r="I55" s="211">
        <v>3000</v>
      </c>
      <c r="J55" s="209"/>
      <c r="K55" s="212" t="s">
        <v>527</v>
      </c>
      <c r="L55" s="113"/>
    </row>
    <row r="56" spans="1:12" s="112" customFormat="1">
      <c r="A56" s="206">
        <v>26</v>
      </c>
      <c r="B56" s="213" t="s">
        <v>271</v>
      </c>
      <c r="C56" s="211">
        <v>2500</v>
      </c>
      <c r="D56" s="214">
        <v>2500</v>
      </c>
      <c r="E56" s="209" t="s">
        <v>93</v>
      </c>
      <c r="F56" s="210" t="s">
        <v>32</v>
      </c>
      <c r="G56" s="216">
        <v>2500</v>
      </c>
      <c r="H56" s="210" t="s">
        <v>32</v>
      </c>
      <c r="I56" s="211">
        <v>2500</v>
      </c>
      <c r="J56" s="209"/>
      <c r="K56" s="212">
        <v>24886</v>
      </c>
      <c r="L56" s="113"/>
    </row>
    <row r="57" spans="1:12" s="112" customFormat="1">
      <c r="A57" s="206">
        <v>27</v>
      </c>
      <c r="B57" s="213" t="s">
        <v>528</v>
      </c>
      <c r="C57" s="211">
        <v>15800</v>
      </c>
      <c r="D57" s="214">
        <v>15800</v>
      </c>
      <c r="E57" s="209" t="s">
        <v>26</v>
      </c>
      <c r="F57" s="210" t="s">
        <v>529</v>
      </c>
      <c r="G57" s="216">
        <v>15800</v>
      </c>
      <c r="H57" s="210" t="s">
        <v>529</v>
      </c>
      <c r="I57" s="211">
        <v>15800</v>
      </c>
      <c r="J57" s="209" t="s">
        <v>28</v>
      </c>
      <c r="K57" s="212" t="s">
        <v>530</v>
      </c>
      <c r="L57" s="113"/>
    </row>
    <row r="58" spans="1:12" s="112" customFormat="1">
      <c r="A58" s="206">
        <v>28</v>
      </c>
      <c r="B58" s="213" t="s">
        <v>531</v>
      </c>
      <c r="C58" s="211">
        <v>9600</v>
      </c>
      <c r="D58" s="214">
        <v>9600</v>
      </c>
      <c r="E58" s="209" t="s">
        <v>26</v>
      </c>
      <c r="F58" s="210" t="s">
        <v>81</v>
      </c>
      <c r="G58" s="216">
        <v>9600</v>
      </c>
      <c r="H58" s="210" t="s">
        <v>81</v>
      </c>
      <c r="I58" s="211">
        <v>9600</v>
      </c>
      <c r="J58" s="209" t="s">
        <v>28</v>
      </c>
      <c r="K58" s="212" t="s">
        <v>532</v>
      </c>
      <c r="L58" s="113"/>
    </row>
    <row r="59" spans="1:12" s="112" customFormat="1">
      <c r="A59" s="206">
        <v>29</v>
      </c>
      <c r="B59" s="213" t="s">
        <v>462</v>
      </c>
      <c r="C59" s="217">
        <v>18680</v>
      </c>
      <c r="D59" s="218">
        <v>18680</v>
      </c>
      <c r="E59" s="209" t="s">
        <v>26</v>
      </c>
      <c r="F59" s="210" t="s">
        <v>27</v>
      </c>
      <c r="G59" s="211">
        <v>18680</v>
      </c>
      <c r="H59" s="219" t="s">
        <v>27</v>
      </c>
      <c r="I59" s="211">
        <v>18680</v>
      </c>
      <c r="J59" s="220" t="s">
        <v>28</v>
      </c>
      <c r="K59" s="212" t="s">
        <v>533</v>
      </c>
      <c r="L59" s="113"/>
    </row>
    <row r="60" spans="1:12" s="112" customFormat="1">
      <c r="A60" s="206">
        <v>30</v>
      </c>
      <c r="B60" s="215" t="s">
        <v>534</v>
      </c>
      <c r="C60" s="217">
        <v>2500</v>
      </c>
      <c r="D60" s="218">
        <v>2500</v>
      </c>
      <c r="E60" s="221" t="s">
        <v>26</v>
      </c>
      <c r="F60" s="222" t="s">
        <v>535</v>
      </c>
      <c r="G60" s="223">
        <v>2500</v>
      </c>
      <c r="H60" s="222" t="s">
        <v>535</v>
      </c>
      <c r="I60" s="211">
        <v>2500</v>
      </c>
      <c r="J60" s="220" t="s">
        <v>28</v>
      </c>
      <c r="K60" s="209" t="s">
        <v>536</v>
      </c>
      <c r="L60" s="113"/>
    </row>
    <row r="61" spans="1:12" s="112" customFormat="1" ht="66">
      <c r="A61" s="206">
        <v>31</v>
      </c>
      <c r="B61" s="213" t="s">
        <v>390</v>
      </c>
      <c r="C61" s="217">
        <v>3000</v>
      </c>
      <c r="D61" s="218">
        <v>3000</v>
      </c>
      <c r="E61" s="221" t="s">
        <v>93</v>
      </c>
      <c r="F61" s="210" t="s">
        <v>32</v>
      </c>
      <c r="G61" s="223">
        <v>3000</v>
      </c>
      <c r="H61" s="210" t="s">
        <v>32</v>
      </c>
      <c r="I61" s="211">
        <v>3000</v>
      </c>
      <c r="J61" s="220"/>
      <c r="K61" s="212">
        <v>24887</v>
      </c>
      <c r="L61" s="113"/>
    </row>
    <row r="62" spans="1:12" s="112" customFormat="1" ht="66">
      <c r="A62" s="206">
        <v>32</v>
      </c>
      <c r="B62" s="213" t="s">
        <v>537</v>
      </c>
      <c r="C62" s="217">
        <v>2500</v>
      </c>
      <c r="D62" s="218">
        <v>2500</v>
      </c>
      <c r="E62" s="221" t="s">
        <v>93</v>
      </c>
      <c r="F62" s="210" t="s">
        <v>32</v>
      </c>
      <c r="G62" s="223">
        <v>2500</v>
      </c>
      <c r="H62" s="210" t="s">
        <v>32</v>
      </c>
      <c r="I62" s="211">
        <v>25</v>
      </c>
      <c r="J62" s="220"/>
      <c r="K62" s="212">
        <v>24887</v>
      </c>
      <c r="L62" s="113"/>
    </row>
    <row r="63" spans="1:12" s="112" customFormat="1" ht="165">
      <c r="A63" s="206">
        <v>33</v>
      </c>
      <c r="B63" s="213" t="s">
        <v>538</v>
      </c>
      <c r="C63" s="217">
        <v>64900</v>
      </c>
      <c r="D63" s="218">
        <v>64905.43</v>
      </c>
      <c r="E63" s="221" t="s">
        <v>26</v>
      </c>
      <c r="F63" s="210" t="s">
        <v>493</v>
      </c>
      <c r="G63" s="223">
        <v>64900</v>
      </c>
      <c r="H63" s="210" t="s">
        <v>493</v>
      </c>
      <c r="I63" s="211">
        <v>64900</v>
      </c>
      <c r="J63" s="220" t="s">
        <v>28</v>
      </c>
      <c r="K63" s="212" t="s">
        <v>539</v>
      </c>
      <c r="L63" s="113"/>
    </row>
    <row r="64" spans="1:12" s="112" customFormat="1" ht="132">
      <c r="A64" s="206">
        <v>34</v>
      </c>
      <c r="B64" s="215" t="s">
        <v>540</v>
      </c>
      <c r="C64" s="217">
        <v>398000</v>
      </c>
      <c r="D64" s="218">
        <v>398098.64</v>
      </c>
      <c r="E64" s="221" t="s">
        <v>26</v>
      </c>
      <c r="F64" s="210" t="s">
        <v>541</v>
      </c>
      <c r="G64" s="223">
        <v>398000</v>
      </c>
      <c r="H64" s="210" t="s">
        <v>541</v>
      </c>
      <c r="I64" s="211">
        <v>398000</v>
      </c>
      <c r="J64" s="220" t="s">
        <v>28</v>
      </c>
      <c r="K64" s="209" t="s">
        <v>542</v>
      </c>
      <c r="L64" s="113"/>
    </row>
    <row r="65" spans="1:12" s="112" customFormat="1" ht="132">
      <c r="A65" s="206">
        <v>35</v>
      </c>
      <c r="B65" s="215" t="s">
        <v>543</v>
      </c>
      <c r="C65" s="217">
        <v>406500</v>
      </c>
      <c r="D65" s="218">
        <v>407711.41</v>
      </c>
      <c r="E65" s="221" t="s">
        <v>26</v>
      </c>
      <c r="F65" s="222" t="s">
        <v>268</v>
      </c>
      <c r="G65" s="223">
        <v>406500</v>
      </c>
      <c r="H65" s="222" t="s">
        <v>268</v>
      </c>
      <c r="I65" s="211">
        <v>406500</v>
      </c>
      <c r="J65" s="220" t="s">
        <v>28</v>
      </c>
      <c r="K65" s="209" t="s">
        <v>544</v>
      </c>
      <c r="L65" s="113"/>
    </row>
    <row r="66" spans="1:12" s="112" customFormat="1" ht="132">
      <c r="A66" s="206">
        <v>36</v>
      </c>
      <c r="B66" s="213" t="s">
        <v>545</v>
      </c>
      <c r="C66" s="217">
        <v>37900</v>
      </c>
      <c r="D66" s="218">
        <v>38519.25</v>
      </c>
      <c r="E66" s="221" t="s">
        <v>26</v>
      </c>
      <c r="F66" s="210" t="s">
        <v>82</v>
      </c>
      <c r="G66" s="211">
        <v>37900</v>
      </c>
      <c r="H66" s="210" t="s">
        <v>82</v>
      </c>
      <c r="I66" s="211">
        <v>37900</v>
      </c>
      <c r="J66" s="220" t="s">
        <v>28</v>
      </c>
      <c r="K66" s="212" t="s">
        <v>546</v>
      </c>
      <c r="L66" s="113"/>
    </row>
    <row r="67" spans="1:12" s="112" customFormat="1" ht="66">
      <c r="A67" s="206">
        <v>37</v>
      </c>
      <c r="B67" s="213" t="s">
        <v>547</v>
      </c>
      <c r="C67" s="217">
        <v>48000</v>
      </c>
      <c r="D67" s="218">
        <v>48000</v>
      </c>
      <c r="E67" s="221" t="s">
        <v>26</v>
      </c>
      <c r="F67" s="210" t="s">
        <v>47</v>
      </c>
      <c r="G67" s="211">
        <v>48000</v>
      </c>
      <c r="H67" s="210" t="s">
        <v>47</v>
      </c>
      <c r="I67" s="211">
        <v>48000</v>
      </c>
      <c r="J67" s="220" t="s">
        <v>28</v>
      </c>
      <c r="K67" s="212" t="s">
        <v>548</v>
      </c>
      <c r="L67" s="113"/>
    </row>
    <row r="68" spans="1:12" s="112" customFormat="1" ht="264">
      <c r="A68" s="206">
        <v>38</v>
      </c>
      <c r="B68" s="213" t="s">
        <v>549</v>
      </c>
      <c r="C68" s="217">
        <v>77800</v>
      </c>
      <c r="D68" s="218">
        <v>77800</v>
      </c>
      <c r="E68" s="221" t="s">
        <v>26</v>
      </c>
      <c r="F68" s="210" t="s">
        <v>47</v>
      </c>
      <c r="G68" s="211">
        <v>77800</v>
      </c>
      <c r="H68" s="210" t="s">
        <v>47</v>
      </c>
      <c r="I68" s="211">
        <v>77800</v>
      </c>
      <c r="J68" s="220" t="s">
        <v>28</v>
      </c>
      <c r="K68" s="212" t="s">
        <v>550</v>
      </c>
      <c r="L68" s="113"/>
    </row>
    <row r="69" spans="1:12" s="112" customFormat="1" ht="132">
      <c r="A69" s="206">
        <v>39</v>
      </c>
      <c r="B69" s="215" t="s">
        <v>551</v>
      </c>
      <c r="C69" s="217">
        <v>39500</v>
      </c>
      <c r="D69" s="218">
        <v>39500</v>
      </c>
      <c r="E69" s="221" t="s">
        <v>26</v>
      </c>
      <c r="F69" s="210" t="s">
        <v>92</v>
      </c>
      <c r="G69" s="211">
        <v>39500</v>
      </c>
      <c r="H69" s="210" t="s">
        <v>92</v>
      </c>
      <c r="I69" s="211">
        <v>39500</v>
      </c>
      <c r="J69" s="220" t="s">
        <v>28</v>
      </c>
      <c r="K69" s="212" t="s">
        <v>552</v>
      </c>
      <c r="L69" s="113"/>
    </row>
    <row r="70" spans="1:12" s="112" customFormat="1" ht="132">
      <c r="A70" s="206">
        <v>40</v>
      </c>
      <c r="B70" s="215" t="s">
        <v>553</v>
      </c>
      <c r="C70" s="217">
        <v>39500</v>
      </c>
      <c r="D70" s="218">
        <v>39500</v>
      </c>
      <c r="E70" s="221" t="s">
        <v>26</v>
      </c>
      <c r="F70" s="210" t="s">
        <v>92</v>
      </c>
      <c r="G70" s="211">
        <v>39500</v>
      </c>
      <c r="H70" s="210" t="s">
        <v>92</v>
      </c>
      <c r="I70" s="211">
        <v>39500</v>
      </c>
      <c r="J70" s="220" t="s">
        <v>28</v>
      </c>
      <c r="K70" s="212" t="s">
        <v>554</v>
      </c>
      <c r="L70" s="113"/>
    </row>
    <row r="71" spans="1:12" s="112" customFormat="1" ht="132">
      <c r="A71" s="206">
        <v>41</v>
      </c>
      <c r="B71" s="215" t="s">
        <v>555</v>
      </c>
      <c r="C71" s="217">
        <v>39500</v>
      </c>
      <c r="D71" s="218">
        <v>39500</v>
      </c>
      <c r="E71" s="221" t="s">
        <v>26</v>
      </c>
      <c r="F71" s="210" t="s">
        <v>92</v>
      </c>
      <c r="G71" s="211">
        <v>39500</v>
      </c>
      <c r="H71" s="210" t="s">
        <v>92</v>
      </c>
      <c r="I71" s="211">
        <v>39500</v>
      </c>
      <c r="J71" s="220" t="s">
        <v>28</v>
      </c>
      <c r="K71" s="212" t="s">
        <v>556</v>
      </c>
      <c r="L71" s="113"/>
    </row>
    <row r="72" spans="1:12" s="112" customFormat="1" ht="132">
      <c r="A72" s="206">
        <v>42</v>
      </c>
      <c r="B72" s="215" t="s">
        <v>557</v>
      </c>
      <c r="C72" s="217">
        <v>39500</v>
      </c>
      <c r="D72" s="218">
        <v>39500</v>
      </c>
      <c r="E72" s="221" t="s">
        <v>26</v>
      </c>
      <c r="F72" s="210" t="s">
        <v>92</v>
      </c>
      <c r="G72" s="211">
        <v>39500</v>
      </c>
      <c r="H72" s="210" t="s">
        <v>92</v>
      </c>
      <c r="I72" s="211">
        <v>39500</v>
      </c>
      <c r="J72" s="220" t="s">
        <v>28</v>
      </c>
      <c r="K72" s="209" t="s">
        <v>558</v>
      </c>
      <c r="L72" s="113"/>
    </row>
    <row r="73" spans="1:12" s="112" customFormat="1" ht="132">
      <c r="A73" s="206">
        <v>43</v>
      </c>
      <c r="B73" s="215" t="s">
        <v>559</v>
      </c>
      <c r="C73" s="217">
        <v>39500</v>
      </c>
      <c r="D73" s="218">
        <v>39500</v>
      </c>
      <c r="E73" s="221" t="s">
        <v>26</v>
      </c>
      <c r="F73" s="210" t="s">
        <v>92</v>
      </c>
      <c r="G73" s="211">
        <v>39500</v>
      </c>
      <c r="H73" s="210" t="s">
        <v>92</v>
      </c>
      <c r="I73" s="211">
        <v>39500</v>
      </c>
      <c r="J73" s="220" t="s">
        <v>28</v>
      </c>
      <c r="K73" s="212" t="s">
        <v>560</v>
      </c>
      <c r="L73" s="113"/>
    </row>
    <row r="74" spans="1:12" s="112" customFormat="1" ht="132">
      <c r="A74" s="206">
        <v>44</v>
      </c>
      <c r="B74" s="215" t="s">
        <v>561</v>
      </c>
      <c r="C74" s="217">
        <v>39500</v>
      </c>
      <c r="D74" s="218">
        <v>39500</v>
      </c>
      <c r="E74" s="221" t="s">
        <v>26</v>
      </c>
      <c r="F74" s="210" t="s">
        <v>92</v>
      </c>
      <c r="G74" s="211">
        <v>39500</v>
      </c>
      <c r="H74" s="210" t="s">
        <v>92</v>
      </c>
      <c r="I74" s="211">
        <v>39500</v>
      </c>
      <c r="J74" s="220" t="s">
        <v>28</v>
      </c>
      <c r="K74" s="212" t="s">
        <v>562</v>
      </c>
      <c r="L74" s="113"/>
    </row>
    <row r="75" spans="1:12" s="112" customFormat="1">
      <c r="A75" s="206">
        <v>45</v>
      </c>
      <c r="B75" s="224" t="s">
        <v>563</v>
      </c>
      <c r="C75" s="217">
        <v>10250</v>
      </c>
      <c r="D75" s="218">
        <v>10250</v>
      </c>
      <c r="E75" s="221" t="s">
        <v>26</v>
      </c>
      <c r="F75" s="222" t="s">
        <v>47</v>
      </c>
      <c r="G75" s="211">
        <v>10250</v>
      </c>
      <c r="H75" s="222" t="s">
        <v>47</v>
      </c>
      <c r="I75" s="211">
        <v>10250</v>
      </c>
      <c r="J75" s="225" t="s">
        <v>28</v>
      </c>
      <c r="K75" s="209" t="s">
        <v>564</v>
      </c>
      <c r="L75" s="113"/>
    </row>
    <row r="76" spans="1:12" s="112" customFormat="1">
      <c r="A76" s="206">
        <v>46</v>
      </c>
      <c r="B76" s="226" t="s">
        <v>565</v>
      </c>
      <c r="C76" s="217">
        <v>5820</v>
      </c>
      <c r="D76" s="218">
        <v>5820</v>
      </c>
      <c r="E76" s="221" t="s">
        <v>26</v>
      </c>
      <c r="F76" s="222" t="s">
        <v>27</v>
      </c>
      <c r="G76" s="211">
        <v>5820</v>
      </c>
      <c r="H76" s="222" t="s">
        <v>27</v>
      </c>
      <c r="I76" s="211">
        <v>5820</v>
      </c>
      <c r="J76" s="220" t="s">
        <v>28</v>
      </c>
      <c r="K76" s="209" t="s">
        <v>566</v>
      </c>
    </row>
    <row r="77" spans="1:12" s="112" customFormat="1" ht="66">
      <c r="A77" s="206">
        <v>47</v>
      </c>
      <c r="B77" s="226" t="s">
        <v>567</v>
      </c>
      <c r="C77" s="217">
        <v>5410</v>
      </c>
      <c r="D77" s="218">
        <v>5410</v>
      </c>
      <c r="E77" s="221" t="s">
        <v>26</v>
      </c>
      <c r="F77" s="222" t="s">
        <v>108</v>
      </c>
      <c r="G77" s="211">
        <v>5410</v>
      </c>
      <c r="H77" s="222" t="s">
        <v>108</v>
      </c>
      <c r="I77" s="211">
        <v>5410</v>
      </c>
      <c r="J77" s="220" t="s">
        <v>28</v>
      </c>
      <c r="K77" s="212" t="s">
        <v>568</v>
      </c>
    </row>
    <row r="78" spans="1:12" s="112" customFormat="1">
      <c r="A78" s="206">
        <v>48</v>
      </c>
      <c r="B78" s="226" t="s">
        <v>569</v>
      </c>
      <c r="C78" s="217">
        <v>3900</v>
      </c>
      <c r="D78" s="218">
        <v>3900</v>
      </c>
      <c r="E78" s="221" t="s">
        <v>26</v>
      </c>
      <c r="F78" s="222" t="s">
        <v>51</v>
      </c>
      <c r="G78" s="211">
        <v>3900</v>
      </c>
      <c r="H78" s="222" t="s">
        <v>51</v>
      </c>
      <c r="I78" s="211">
        <v>3900</v>
      </c>
      <c r="J78" s="220" t="s">
        <v>28</v>
      </c>
      <c r="K78" s="227" t="s">
        <v>570</v>
      </c>
    </row>
    <row r="79" spans="1:12" s="112" customFormat="1" ht="66">
      <c r="A79" s="206">
        <v>49</v>
      </c>
      <c r="B79" s="226" t="s">
        <v>571</v>
      </c>
      <c r="C79" s="217">
        <v>27058.5</v>
      </c>
      <c r="D79" s="218">
        <v>27058.5</v>
      </c>
      <c r="E79" s="221" t="s">
        <v>26</v>
      </c>
      <c r="F79" s="222" t="s">
        <v>361</v>
      </c>
      <c r="G79" s="211">
        <v>27058.5</v>
      </c>
      <c r="H79" s="222" t="s">
        <v>361</v>
      </c>
      <c r="I79" s="211">
        <v>27058.5</v>
      </c>
      <c r="J79" s="220" t="s">
        <v>28</v>
      </c>
      <c r="K79" s="227" t="s">
        <v>572</v>
      </c>
    </row>
    <row r="80" spans="1:12" s="112" customFormat="1" ht="66">
      <c r="A80" s="206">
        <v>50</v>
      </c>
      <c r="B80" s="224" t="s">
        <v>573</v>
      </c>
      <c r="C80" s="217">
        <v>116351.55</v>
      </c>
      <c r="D80" s="218">
        <v>116351.55</v>
      </c>
      <c r="E80" s="221" t="s">
        <v>26</v>
      </c>
      <c r="F80" s="222" t="s">
        <v>361</v>
      </c>
      <c r="G80" s="211">
        <v>116351.55</v>
      </c>
      <c r="H80" s="222" t="s">
        <v>361</v>
      </c>
      <c r="I80" s="211">
        <v>116351.55</v>
      </c>
      <c r="J80" s="220" t="s">
        <v>28</v>
      </c>
      <c r="K80" s="227" t="s">
        <v>574</v>
      </c>
    </row>
    <row r="81" spans="1:11" s="112" customFormat="1" ht="66">
      <c r="A81" s="206">
        <v>51</v>
      </c>
      <c r="B81" s="228" t="s">
        <v>575</v>
      </c>
      <c r="C81" s="217">
        <v>12000</v>
      </c>
      <c r="D81" s="218">
        <v>12000</v>
      </c>
      <c r="E81" s="221" t="s">
        <v>26</v>
      </c>
      <c r="F81" s="222" t="s">
        <v>78</v>
      </c>
      <c r="G81" s="211">
        <v>12000</v>
      </c>
      <c r="H81" s="222" t="s">
        <v>78</v>
      </c>
      <c r="I81" s="211">
        <v>12000</v>
      </c>
      <c r="J81" s="220" t="s">
        <v>118</v>
      </c>
      <c r="K81" s="227" t="s">
        <v>576</v>
      </c>
    </row>
    <row r="82" spans="1:11" s="112" customFormat="1" ht="66">
      <c r="A82" s="206">
        <v>52</v>
      </c>
      <c r="B82" s="213" t="s">
        <v>577</v>
      </c>
      <c r="C82" s="217">
        <v>1000</v>
      </c>
      <c r="D82" s="218">
        <v>1000</v>
      </c>
      <c r="E82" s="221" t="s">
        <v>93</v>
      </c>
      <c r="F82" s="210" t="s">
        <v>32</v>
      </c>
      <c r="G82" s="211">
        <v>1000</v>
      </c>
      <c r="H82" s="210" t="s">
        <v>32</v>
      </c>
      <c r="I82" s="211">
        <v>1000</v>
      </c>
      <c r="J82" s="220"/>
      <c r="K82" s="229">
        <v>24896</v>
      </c>
    </row>
    <row r="83" spans="1:11" s="112" customFormat="1">
      <c r="A83" s="206">
        <v>53</v>
      </c>
      <c r="B83" s="230" t="s">
        <v>578</v>
      </c>
      <c r="C83" s="217">
        <v>1500</v>
      </c>
      <c r="D83" s="218">
        <v>1500</v>
      </c>
      <c r="E83" s="221" t="s">
        <v>93</v>
      </c>
      <c r="F83" s="210" t="s">
        <v>32</v>
      </c>
      <c r="G83" s="211">
        <v>1500</v>
      </c>
      <c r="H83" s="210" t="s">
        <v>32</v>
      </c>
      <c r="I83" s="211">
        <v>1500</v>
      </c>
      <c r="J83" s="220"/>
      <c r="K83" s="229">
        <v>24896</v>
      </c>
    </row>
    <row r="84" spans="1:11" s="112" customFormat="1">
      <c r="A84" s="206">
        <v>54</v>
      </c>
      <c r="B84" s="213" t="s">
        <v>270</v>
      </c>
      <c r="C84" s="217">
        <v>2000</v>
      </c>
      <c r="D84" s="218">
        <v>2000</v>
      </c>
      <c r="E84" s="221" t="s">
        <v>93</v>
      </c>
      <c r="F84" s="210" t="s">
        <v>32</v>
      </c>
      <c r="G84" s="211">
        <v>2000</v>
      </c>
      <c r="H84" s="210" t="s">
        <v>32</v>
      </c>
      <c r="I84" s="211">
        <v>2000</v>
      </c>
      <c r="J84" s="220"/>
      <c r="K84" s="229">
        <v>24896</v>
      </c>
    </row>
    <row r="85" spans="1:11" s="112" customFormat="1" ht="132">
      <c r="A85" s="206">
        <v>55</v>
      </c>
      <c r="B85" s="213" t="s">
        <v>579</v>
      </c>
      <c r="C85" s="217">
        <v>63000</v>
      </c>
      <c r="D85" s="218">
        <v>63000</v>
      </c>
      <c r="E85" s="221" t="s">
        <v>93</v>
      </c>
      <c r="F85" s="210" t="s">
        <v>580</v>
      </c>
      <c r="G85" s="211">
        <v>63000</v>
      </c>
      <c r="H85" s="210" t="s">
        <v>580</v>
      </c>
      <c r="I85" s="211">
        <v>63000</v>
      </c>
      <c r="J85" s="220" t="s">
        <v>118</v>
      </c>
      <c r="K85" s="227" t="s">
        <v>581</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8193" r:id="rId3" name="Control 1">
          <controlPr defaultSize="0" autoPict="0" altText="" r:id="rId4">
            <anchor moveWithCells="1">
              <from>
                <xdr:col>6</xdr:col>
                <xdr:colOff>28575</xdr:colOff>
                <xdr:row>58</xdr:row>
                <xdr:rowOff>352425</xdr:rowOff>
              </from>
              <to>
                <xdr:col>6</xdr:col>
                <xdr:colOff>285750</xdr:colOff>
                <xdr:row>59</xdr:row>
                <xdr:rowOff>161925</xdr:rowOff>
              </to>
            </anchor>
          </controlPr>
        </control>
      </mc:Choice>
      <mc:Fallback>
        <control shapeId="8193" r:id="rId3" name="Control 1"/>
      </mc:Fallback>
    </mc:AlternateContent>
    <mc:AlternateContent xmlns:mc="http://schemas.openxmlformats.org/markup-compatibility/2006">
      <mc:Choice Requires="x14">
        <control shapeId="8194" r:id="rId5" name="Control 2">
          <controlPr defaultSize="0" autoPict="0" altText="" r:id="rId4">
            <anchor moveWithCells="1">
              <from>
                <xdr:col>6</xdr:col>
                <xdr:colOff>28575</xdr:colOff>
                <xdr:row>58</xdr:row>
                <xdr:rowOff>352425</xdr:rowOff>
              </from>
              <to>
                <xdr:col>6</xdr:col>
                <xdr:colOff>285750</xdr:colOff>
                <xdr:row>59</xdr:row>
                <xdr:rowOff>161925</xdr:rowOff>
              </to>
            </anchor>
          </controlPr>
        </control>
      </mc:Choice>
      <mc:Fallback>
        <control shapeId="8194" r:id="rId5"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สขร1-ธค67</vt:lpstr>
      <vt:lpstr>สขร1-พย67</vt:lpstr>
      <vt:lpstr>สขร1-ตค67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2026-04-28T14:26:12Z</cp:lastPrinted>
  <dcterms:created xsi:type="dcterms:W3CDTF">2009-03-24T02:42:00Z</dcterms:created>
  <dcterms:modified xsi:type="dcterms:W3CDTF">2026-04-29T08:45:27Z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