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36479D94-9E62-48C9-B289-3E1AB6971EC8}" xr6:coauthVersionLast="47" xr6:coauthVersionMax="47" xr10:uidLastSave="{00000000-0000-0000-0000-000000000000}"/>
  <bookViews>
    <workbookView xWindow="-120" yWindow="-120" windowWidth="29040" windowHeight="15840" tabRatio="688" firstSheet="8" activeTab="8"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<sst xmlns="http://schemas.openxmlformats.org/spreadsheetml/2006/main" count="3509" uniqueCount="951">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</sst>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1">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name val="TH SarabunIT๙"/>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sz val="26"/>
      <name val="TH SarabunIT๙"/>
      <family val="2"/>
      <charset val="222"/>
    </font>
    <font>
      <b/>
      <sz val="26"/>
      <name val="TH SarabunIT๙"/>
      <family val="2"/>
      <charset val="222"/>
    </font>
    <font>
      <sz val="26"/>
      <color rgb="FF000000"/>
      <name val="TH Sarabun New"/>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531">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8" fillId="0" borderId="0" xfId="0" applyFont="1" applyAlignment="1">
      <alignment horizontal="center" vertical="top"/>
    </xf>
    <xf numFmtId="0" fontId="18" fillId="0" borderId="0" xfId="0" applyFont="1" applyAlignment="1">
      <alignment vertical="top"/>
    </xf>
    <xf numFmtId="43" fontId="18" fillId="0" borderId="0" xfId="1" applyFont="1" applyAlignment="1">
      <alignment vertical="top"/>
    </xf>
    <xf numFmtId="43" fontId="18" fillId="0" borderId="0" xfId="1" applyFont="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9" fillId="0" borderId="0" xfId="0" applyFont="1" applyAlignment="1">
      <alignment horizontal="center" vertical="top"/>
    </xf>
    <xf numFmtId="0" fontId="19" fillId="0" borderId="0" xfId="0" applyFont="1" applyAlignment="1">
      <alignment vertical="top" wrapText="1"/>
    </xf>
    <xf numFmtId="43" fontId="19" fillId="0" borderId="0" xfId="1" applyFont="1" applyBorder="1" applyAlignment="1">
      <alignment vertical="top"/>
    </xf>
    <xf numFmtId="43" fontId="19" fillId="0" borderId="0" xfId="1" applyFont="1" applyBorder="1" applyAlignment="1">
      <alignment horizontal="center" vertical="top"/>
    </xf>
    <xf numFmtId="4" fontId="19" fillId="0" borderId="0" xfId="0" applyNumberFormat="1" applyFont="1" applyAlignment="1">
      <alignment horizontal="center"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0" applyFont="1" applyAlignment="1">
      <alignment vertical="top"/>
    </xf>
    <xf numFmtId="0" fontId="20" fillId="0" borderId="16" xfId="0" applyFont="1" applyBorder="1" applyAlignment="1">
      <alignment horizontal="center" vertical="top"/>
    </xf>
    <xf numFmtId="0" fontId="20" fillId="0" borderId="16" xfId="0" applyFont="1" applyBorder="1" applyAlignment="1">
      <alignment horizontal="center" vertical="top" wrapText="1"/>
    </xf>
    <xf numFmtId="43" fontId="20" fillId="0" borderId="16" xfId="1" applyFont="1" applyBorder="1" applyAlignment="1">
      <alignment horizontal="center" vertical="top"/>
    </xf>
    <xf numFmtId="0" fontId="19" fillId="0" borderId="16" xfId="0" applyFont="1" applyBorder="1" applyAlignment="1">
      <alignment horizontal="center" vertical="top"/>
    </xf>
    <xf numFmtId="49" fontId="20" fillId="0" borderId="16" xfId="0" applyNumberFormat="1" applyFont="1" applyBorder="1" applyAlignment="1">
      <alignment horizontal="center" vertical="top"/>
    </xf>
    <xf numFmtId="0" fontId="20" fillId="0" borderId="16" xfId="0" applyFont="1" applyBorder="1" applyAlignment="1">
      <alignment vertical="top" wrapText="1"/>
    </xf>
    <xf numFmtId="0" fontId="19" fillId="0" borderId="16" xfId="0" applyFont="1" applyBorder="1" applyAlignment="1">
      <alignment horizontal="center" vertical="top" wrapText="1"/>
    </xf>
    <xf numFmtId="0" fontId="19" fillId="0" borderId="0" xfId="0" applyFont="1" applyAlignment="1" applyProtection="1">
      <alignment vertical="top"/>
      <protection locked="0"/>
    </xf>
    <xf numFmtId="43" fontId="19" fillId="0" borderId="0" xfId="1" applyFont="1" applyAlignment="1">
      <alignment horizontal="center" vertical="top"/>
    </xf>
    <xf numFmtId="43" fontId="19" fillId="0" borderId="0" xfId="1" applyFont="1" applyAlignment="1">
      <alignment vertical="top"/>
    </xf>
    <xf numFmtId="0" fontId="23" fillId="0" borderId="0" xfId="0" applyFont="1" applyAlignment="1">
      <alignment vertical="top"/>
    </xf>
    <xf numFmtId="0" fontId="24" fillId="0" borderId="0" xfId="0" applyFont="1" applyAlignment="1">
      <alignment vertical="top"/>
    </xf>
    <xf numFmtId="0" fontId="23" fillId="0" borderId="0" xfId="0" applyFont="1" applyAlignment="1">
      <alignment horizontal="center" vertical="top"/>
    </xf>
    <xf numFmtId="0" fontId="23" fillId="0" borderId="0" xfId="0" applyFont="1" applyAlignment="1">
      <alignment horizontal="left" vertical="top" wrapText="1"/>
    </xf>
    <xf numFmtId="43" fontId="23" fillId="0" borderId="0" xfId="1" applyFont="1" applyAlignment="1">
      <alignment horizontal="center" vertical="top"/>
    </xf>
    <xf numFmtId="4" fontId="23" fillId="0" borderId="0" xfId="0" applyNumberFormat="1" applyFont="1" applyAlignment="1">
      <alignment horizontal="center" vertical="top"/>
    </xf>
    <xf numFmtId="0" fontId="23" fillId="0" borderId="0" xfId="0" applyFont="1" applyAlignment="1">
      <alignment vertical="top" wrapText="1"/>
    </xf>
    <xf numFmtId="0" fontId="26" fillId="0" borderId="0" xfId="0" applyFont="1" applyAlignment="1">
      <alignment horizontal="center" vertical="top"/>
    </xf>
    <xf numFmtId="0" fontId="26" fillId="0" borderId="0" xfId="0" applyFont="1" applyAlignment="1">
      <alignment vertical="top" wrapText="1"/>
    </xf>
    <xf numFmtId="43" fontId="26" fillId="0" borderId="0" xfId="1" applyFont="1" applyAlignment="1">
      <alignment vertical="top"/>
    </xf>
    <xf numFmtId="43" fontId="26" fillId="0" borderId="0" xfId="1" applyFont="1" applyAlignment="1">
      <alignment horizontal="center" vertical="top"/>
    </xf>
    <xf numFmtId="4" fontId="26" fillId="0" borderId="0" xfId="0" applyNumberFormat="1" applyFont="1" applyAlignment="1">
      <alignment horizontal="center" vertical="top"/>
    </xf>
    <xf numFmtId="0" fontId="26" fillId="0" borderId="0" xfId="0" applyFont="1" applyAlignment="1">
      <alignment horizontal="center" vertical="top" wrapText="1"/>
    </xf>
    <xf numFmtId="0" fontId="26" fillId="0" borderId="0" xfId="0" applyFont="1" applyAlignment="1">
      <alignment horizontal="right" vertical="top"/>
    </xf>
    <xf numFmtId="0" fontId="26" fillId="0" borderId="0" xfId="0" applyFont="1" applyAlignment="1">
      <alignment vertical="top"/>
    </xf>
    <xf numFmtId="0" fontId="27" fillId="0" borderId="1" xfId="0" applyFont="1" applyBorder="1" applyAlignment="1">
      <alignment horizontal="center" vertical="top"/>
    </xf>
    <xf numFmtId="0" fontId="27" fillId="0" borderId="1" xfId="0" applyFont="1" applyBorder="1" applyAlignment="1">
      <alignment horizontal="center" vertical="top" wrapText="1"/>
    </xf>
    <xf numFmtId="43" fontId="27" fillId="0" borderId="1" xfId="1" applyFont="1" applyBorder="1" applyAlignment="1">
      <alignment horizontal="center" vertical="top"/>
    </xf>
    <xf numFmtId="0" fontId="27" fillId="0" borderId="6" xfId="0" applyFont="1" applyBorder="1" applyAlignment="1">
      <alignment horizontal="center" vertical="top" wrapText="1"/>
    </xf>
    <xf numFmtId="0" fontId="27" fillId="0" borderId="6" xfId="0" applyFont="1" applyBorder="1" applyAlignment="1">
      <alignment horizontal="center" vertical="top"/>
    </xf>
    <xf numFmtId="49" fontId="27" fillId="0" borderId="8" xfId="0" applyNumberFormat="1" applyFont="1" applyBorder="1" applyAlignment="1">
      <alignment horizontal="center" vertical="top"/>
    </xf>
    <xf numFmtId="0" fontId="27" fillId="0" borderId="8" xfId="0" applyFont="1" applyBorder="1" applyAlignment="1">
      <alignment vertical="top" wrapText="1"/>
    </xf>
    <xf numFmtId="43" fontId="27" fillId="0" borderId="8" xfId="1" applyFont="1" applyBorder="1" applyAlignment="1">
      <alignment horizontal="center" vertical="top"/>
    </xf>
    <xf numFmtId="0" fontId="27" fillId="0" borderId="8" xfId="0" applyFont="1" applyBorder="1" applyAlignment="1">
      <alignment horizontal="center" vertical="top"/>
    </xf>
    <xf numFmtId="43" fontId="27" fillId="0" borderId="6" xfId="1" applyFont="1" applyBorder="1" applyAlignment="1">
      <alignment horizontal="center" vertical="top"/>
    </xf>
    <xf numFmtId="49" fontId="27" fillId="0" borderId="6" xfId="0" applyNumberFormat="1" applyFont="1" applyBorder="1" applyAlignment="1">
      <alignment horizontal="center" vertical="top"/>
    </xf>
    <xf numFmtId="0" fontId="20" fillId="0" borderId="1" xfId="0" applyFont="1" applyBorder="1" applyAlignment="1">
      <alignment horizontal="center" vertical="top"/>
    </xf>
    <xf numFmtId="0" fontId="20" fillId="0" borderId="1" xfId="0" applyFont="1" applyBorder="1" applyAlignment="1">
      <alignment horizontal="center" vertical="top" wrapText="1"/>
    </xf>
    <xf numFmtId="43" fontId="20" fillId="0" borderId="1" xfId="1" applyFont="1" applyBorder="1" applyAlignment="1">
      <alignment horizontal="center" vertical="top"/>
    </xf>
    <xf numFmtId="0" fontId="20" fillId="0" borderId="6" xfId="0" applyFont="1" applyBorder="1" applyAlignment="1">
      <alignment horizontal="center" vertical="top" wrapText="1"/>
    </xf>
    <xf numFmtId="0" fontId="20" fillId="0" borderId="6" xfId="0" applyFont="1" applyBorder="1" applyAlignment="1">
      <alignment horizontal="center" vertical="top"/>
    </xf>
    <xf numFmtId="49" fontId="20" fillId="0" borderId="8" xfId="0" applyNumberFormat="1" applyFont="1" applyBorder="1" applyAlignment="1">
      <alignment horizontal="center" vertical="top"/>
    </xf>
    <xf numFmtId="0" fontId="20" fillId="0" borderId="8" xfId="0" applyFont="1" applyBorder="1" applyAlignment="1">
      <alignment vertical="top" wrapText="1"/>
    </xf>
    <xf numFmtId="43" fontId="20" fillId="0" borderId="8" xfId="1" applyFont="1" applyBorder="1" applyAlignment="1">
      <alignment horizontal="center" vertical="top"/>
    </xf>
    <xf numFmtId="0" fontId="20" fillId="0" borderId="8" xfId="0" applyFont="1" applyBorder="1" applyAlignment="1">
      <alignment horizontal="center" vertical="top"/>
    </xf>
    <xf numFmtId="43" fontId="20" fillId="0" borderId="6" xfId="1" applyFont="1" applyBorder="1" applyAlignment="1">
      <alignment horizontal="center" vertical="top"/>
    </xf>
    <xf numFmtId="49" fontId="20" fillId="0" borderId="6" xfId="0" applyNumberFormat="1" applyFont="1" applyBorder="1" applyAlignment="1">
      <alignment horizontal="center" vertical="top"/>
    </xf>
    <xf numFmtId="0" fontId="19" fillId="0" borderId="9" xfId="0" applyFont="1" applyBorder="1" applyAlignment="1">
      <alignment horizontal="center" vertical="top"/>
    </xf>
    <xf numFmtId="49" fontId="19" fillId="0" borderId="6" xfId="0" applyNumberFormat="1" applyFont="1" applyBorder="1" applyAlignment="1">
      <alignment horizontal="center" vertical="top"/>
    </xf>
    <xf numFmtId="0" fontId="12" fillId="0" borderId="0" xfId="0" applyFont="1" applyAlignment="1">
      <alignment horizontal="right" vertical="top"/>
    </xf>
    <xf numFmtId="0" fontId="32" fillId="0" borderId="1" xfId="0" applyFont="1" applyBorder="1" applyAlignment="1">
      <alignment horizontal="center" vertical="top"/>
    </xf>
    <xf numFmtId="0" fontId="32" fillId="0" borderId="1" xfId="0" applyFont="1" applyBorder="1" applyAlignment="1">
      <alignment horizontal="center" vertical="top" wrapText="1"/>
    </xf>
    <xf numFmtId="43" fontId="32" fillId="0" borderId="1" xfId="1" applyFont="1" applyBorder="1" applyAlignment="1">
      <alignment horizontal="center" vertical="top"/>
    </xf>
    <xf numFmtId="0" fontId="32" fillId="0" borderId="16" xfId="0" applyFont="1" applyBorder="1" applyAlignment="1">
      <alignment horizontal="center" vertical="top" wrapText="1"/>
    </xf>
    <xf numFmtId="0" fontId="32" fillId="0" borderId="16" xfId="0" applyFont="1" applyBorder="1" applyAlignment="1">
      <alignment horizontal="center" vertical="top"/>
    </xf>
    <xf numFmtId="0" fontId="12" fillId="0" borderId="7" xfId="0" applyFont="1" applyBorder="1" applyAlignment="1">
      <alignment horizontal="center" vertical="top"/>
    </xf>
    <xf numFmtId="49" fontId="32" fillId="0" borderId="8" xfId="0" applyNumberFormat="1" applyFont="1" applyBorder="1" applyAlignment="1">
      <alignment horizontal="center" vertical="top"/>
    </xf>
    <xf numFmtId="0" fontId="32" fillId="0" borderId="8" xfId="0" applyFont="1" applyBorder="1" applyAlignment="1">
      <alignment vertical="top" wrapText="1"/>
    </xf>
    <xf numFmtId="43" fontId="32" fillId="0" borderId="8" xfId="1" applyFont="1" applyBorder="1" applyAlignment="1">
      <alignment horizontal="center" vertical="top"/>
    </xf>
    <xf numFmtId="0" fontId="32" fillId="0" borderId="8" xfId="0" applyFont="1" applyBorder="1" applyAlignment="1">
      <alignment horizontal="center" vertical="top"/>
    </xf>
    <xf numFmtId="43" fontId="32" fillId="0" borderId="16" xfId="1" applyFont="1" applyBorder="1" applyAlignment="1">
      <alignment horizontal="center" vertical="top"/>
    </xf>
    <xf numFmtId="49" fontId="32"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3"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3" fillId="0" borderId="16" xfId="0" applyFont="1" applyBorder="1" applyAlignment="1">
      <alignment vertical="top"/>
    </xf>
    <xf numFmtId="3" fontId="12" fillId="0" borderId="16" xfId="0" applyNumberFormat="1" applyFont="1" applyBorder="1" applyAlignment="1">
      <alignment vertical="top"/>
    </xf>
    <xf numFmtId="0" fontId="34" fillId="2" borderId="16" xfId="0" applyFont="1" applyFill="1" applyBorder="1" applyAlignment="1">
      <alignment horizontal="center" vertical="top" wrapText="1"/>
    </xf>
    <xf numFmtId="0" fontId="35"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6"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4" fillId="2" borderId="7" xfId="0" applyFont="1" applyFill="1" applyBorder="1" applyAlignment="1">
      <alignment horizontal="center" vertical="top" wrapText="1"/>
    </xf>
    <xf numFmtId="43" fontId="12" fillId="0" borderId="7" xfId="1" applyFont="1" applyBorder="1" applyAlignment="1">
      <alignment horizontal="center" vertical="top"/>
    </xf>
    <xf numFmtId="0" fontId="37" fillId="3" borderId="16" xfId="0" applyFont="1" applyFill="1" applyBorder="1" applyAlignment="1">
      <alignment vertical="top" wrapText="1"/>
    </xf>
    <xf numFmtId="4" fontId="37"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7" fillId="3" borderId="14" xfId="0" applyFont="1" applyFill="1" applyBorder="1" applyAlignment="1">
      <alignment vertical="top" wrapText="1"/>
    </xf>
    <xf numFmtId="4" fontId="38"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8"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7" fillId="3" borderId="7" xfId="0" applyFont="1" applyFill="1" applyBorder="1" applyAlignment="1">
      <alignment vertical="top" wrapText="1"/>
    </xf>
    <xf numFmtId="4" fontId="38" fillId="3" borderId="7" xfId="0" applyNumberFormat="1" applyFont="1" applyFill="1" applyBorder="1" applyAlignment="1">
      <alignment horizontal="right" vertical="center" wrapText="1"/>
    </xf>
    <xf numFmtId="0" fontId="38"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9"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9" fillId="3" borderId="7" xfId="0" applyFont="1" applyFill="1" applyBorder="1" applyAlignment="1">
      <alignment vertical="top" shrinkToFit="1"/>
    </xf>
    <xf numFmtId="0" fontId="40" fillId="3" borderId="16" xfId="0" applyFont="1" applyFill="1" applyBorder="1" applyAlignment="1">
      <alignment vertical="top" wrapText="1"/>
    </xf>
    <xf numFmtId="0" fontId="40"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41" fillId="0" borderId="16" xfId="0" applyNumberFormat="1" applyFont="1" applyBorder="1" applyAlignment="1">
      <alignment vertical="top"/>
    </xf>
    <xf numFmtId="43" fontId="22" fillId="0" borderId="1" xfId="1" applyFont="1" applyBorder="1" applyAlignment="1">
      <alignment horizontal="center" vertical="top"/>
    </xf>
    <xf numFmtId="43" fontId="22" fillId="0" borderId="8" xfId="1" applyFont="1" applyBorder="1" applyAlignment="1">
      <alignment horizontal="center" vertical="top"/>
    </xf>
    <xf numFmtId="43" fontId="23"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2" fillId="0" borderId="1" xfId="0" applyFont="1" applyBorder="1" applyAlignment="1">
      <alignment horizontal="center" vertical="top"/>
    </xf>
    <xf numFmtId="0" fontId="22" fillId="0" borderId="1" xfId="0" applyFont="1" applyBorder="1" applyAlignment="1">
      <alignment horizontal="center" vertical="top" wrapText="1"/>
    </xf>
    <xf numFmtId="0" fontId="22" fillId="0" borderId="4" xfId="0" applyFont="1" applyBorder="1" applyAlignment="1">
      <alignment horizontal="center" vertical="top"/>
    </xf>
    <xf numFmtId="0" fontId="23" fillId="0" borderId="16" xfId="0" applyFont="1" applyBorder="1" applyAlignment="1">
      <alignment horizontal="center" vertical="top"/>
    </xf>
    <xf numFmtId="49" fontId="22" fillId="0" borderId="8" xfId="0" applyNumberFormat="1" applyFont="1" applyBorder="1" applyAlignment="1">
      <alignment horizontal="center" vertical="top"/>
    </xf>
    <xf numFmtId="0" fontId="22" fillId="0" borderId="8" xfId="0" applyFont="1" applyBorder="1" applyAlignment="1">
      <alignment horizontal="center" vertical="top" wrapText="1"/>
    </xf>
    <xf numFmtId="0" fontId="22" fillId="0" borderId="8" xfId="0" applyFont="1" applyBorder="1" applyAlignment="1">
      <alignment horizontal="center" vertical="top"/>
    </xf>
    <xf numFmtId="43" fontId="22" fillId="0" borderId="6" xfId="1" applyFont="1" applyBorder="1" applyAlignment="1">
      <alignment horizontal="center" vertical="top"/>
    </xf>
    <xf numFmtId="0" fontId="22" fillId="0" borderId="6" xfId="0" applyFont="1" applyBorder="1" applyAlignment="1">
      <alignment horizontal="center" vertical="top"/>
    </xf>
    <xf numFmtId="49" fontId="22" fillId="0" borderId="4" xfId="0" applyNumberFormat="1" applyFont="1" applyBorder="1" applyAlignment="1">
      <alignment horizontal="center" vertical="top"/>
    </xf>
    <xf numFmtId="0" fontId="23" fillId="0" borderId="13" xfId="0" applyFont="1" applyBorder="1" applyAlignment="1">
      <alignment horizontal="center" vertical="top"/>
    </xf>
    <xf numFmtId="0" fontId="23" fillId="0" borderId="14" xfId="0" applyFont="1" applyBorder="1" applyAlignment="1">
      <alignment horizontal="left" vertical="top" wrapText="1"/>
    </xf>
    <xf numFmtId="0" fontId="23" fillId="2" borderId="6" xfId="0" applyFont="1" applyFill="1" applyBorder="1" applyAlignment="1">
      <alignment horizontal="center" vertical="top" wrapText="1"/>
    </xf>
    <xf numFmtId="43" fontId="23" fillId="0" borderId="14" xfId="1" applyFont="1" applyBorder="1" applyAlignment="1">
      <alignment horizontal="center" vertical="top"/>
    </xf>
    <xf numFmtId="0" fontId="23" fillId="0" borderId="9" xfId="0" applyFont="1" applyBorder="1" applyAlignment="1">
      <alignment horizontal="center" vertical="top" wrapText="1"/>
    </xf>
    <xf numFmtId="15" fontId="23" fillId="0" borderId="13" xfId="0" applyNumberFormat="1" applyFont="1" applyBorder="1" applyAlignment="1">
      <alignment horizontal="center" vertical="top"/>
    </xf>
    <xf numFmtId="0" fontId="24" fillId="0" borderId="0" xfId="0" applyFont="1" applyAlignment="1">
      <alignment horizontal="center" vertical="top"/>
    </xf>
    <xf numFmtId="0" fontId="23" fillId="0" borderId="14" xfId="0" applyFont="1" applyBorder="1" applyAlignment="1">
      <alignment horizontal="center" vertical="top"/>
    </xf>
    <xf numFmtId="0" fontId="23" fillId="0" borderId="16" xfId="0" applyFont="1" applyBorder="1" applyAlignment="1">
      <alignment horizontal="left" vertical="top" wrapText="1"/>
    </xf>
    <xf numFmtId="0" fontId="25" fillId="0" borderId="0" xfId="0" applyFont="1" applyAlignment="1">
      <alignment horizontal="center" vertical="top"/>
    </xf>
    <xf numFmtId="0" fontId="25" fillId="0" borderId="16" xfId="0" applyFont="1" applyBorder="1" applyAlignment="1">
      <alignment horizontal="center" vertical="top"/>
    </xf>
    <xf numFmtId="0" fontId="25" fillId="0" borderId="16" xfId="0" applyFont="1" applyBorder="1" applyAlignment="1">
      <alignment horizontal="left" vertical="top" wrapText="1"/>
    </xf>
    <xf numFmtId="0" fontId="25" fillId="0" borderId="14" xfId="0" applyFont="1" applyBorder="1" applyAlignment="1">
      <alignment horizontal="left" vertical="top" wrapText="1"/>
    </xf>
    <xf numFmtId="0" fontId="23" fillId="0" borderId="4" xfId="0" applyFont="1" applyBorder="1" applyAlignment="1">
      <alignment horizontal="center" vertical="top"/>
    </xf>
    <xf numFmtId="0" fontId="23" fillId="0" borderId="11" xfId="0" applyFont="1" applyBorder="1" applyAlignment="1">
      <alignment horizontal="center" vertical="top" wrapText="1"/>
    </xf>
    <xf numFmtId="0" fontId="25" fillId="0" borderId="13" xfId="0" applyFont="1" applyBorder="1" applyAlignment="1">
      <alignment horizontal="left" vertical="top" wrapText="1"/>
    </xf>
    <xf numFmtId="15" fontId="23" fillId="0" borderId="4" xfId="0" applyNumberFormat="1" applyFont="1" applyBorder="1" applyAlignment="1">
      <alignment horizontal="center" vertical="top"/>
    </xf>
    <xf numFmtId="0" fontId="23" fillId="0" borderId="13" xfId="0" applyFont="1" applyBorder="1" applyAlignment="1">
      <alignment horizontal="left" vertical="top" wrapText="1"/>
    </xf>
    <xf numFmtId="0" fontId="23"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9" fillId="0" borderId="14" xfId="1" applyFont="1" applyBorder="1" applyAlignment="1">
      <alignment horizontal="center" vertical="top"/>
    </xf>
    <xf numFmtId="43" fontId="42" fillId="3" borderId="16" xfId="1" applyFont="1" applyFill="1" applyBorder="1" applyAlignment="1">
      <alignment horizontal="right" vertical="top" wrapText="1"/>
    </xf>
    <xf numFmtId="43" fontId="42" fillId="3" borderId="7" xfId="1" applyFont="1" applyFill="1" applyBorder="1" applyAlignment="1">
      <alignment horizontal="right" vertical="top" wrapText="1"/>
    </xf>
    <xf numFmtId="43" fontId="19" fillId="0" borderId="16" xfId="1" applyFont="1" applyBorder="1" applyAlignment="1">
      <alignment horizontal="center" vertical="top"/>
    </xf>
    <xf numFmtId="43" fontId="19" fillId="0" borderId="15" xfId="1" applyFont="1" applyBorder="1" applyAlignment="1">
      <alignment horizontal="center" vertical="top"/>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0" fontId="43" fillId="0" borderId="0" xfId="0" applyFont="1" applyAlignment="1">
      <alignment horizontal="center" vertical="top" wrapText="1"/>
    </xf>
    <xf numFmtId="4" fontId="43" fillId="0" borderId="0" xfId="0" applyNumberFormat="1" applyFont="1" applyAlignment="1">
      <alignment horizontal="center" vertical="top"/>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wrapText="1"/>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5" fillId="0" borderId="11" xfId="0" applyFont="1" applyBorder="1" applyAlignment="1">
      <alignment horizontal="center" vertical="top"/>
    </xf>
    <xf numFmtId="0" fontId="23" fillId="0" borderId="9" xfId="0" applyFont="1" applyBorder="1" applyAlignment="1">
      <alignment horizontal="left" vertical="top" wrapText="1"/>
    </xf>
    <xf numFmtId="43" fontId="24" fillId="0" borderId="9" xfId="1" applyFont="1" applyBorder="1" applyAlignment="1">
      <alignment horizontal="center" vertical="top"/>
    </xf>
    <xf numFmtId="4" fontId="24" fillId="0" borderId="12" xfId="0" applyNumberFormat="1" applyFont="1" applyBorder="1" applyAlignment="1">
      <alignment horizontal="center" vertical="top"/>
    </xf>
    <xf numFmtId="0" fontId="23" fillId="0" borderId="6" xfId="0" applyFont="1" applyBorder="1" applyAlignment="1">
      <alignment horizontal="center" vertical="top" wrapText="1"/>
    </xf>
    <xf numFmtId="43" fontId="23" fillId="0" borderId="9" xfId="1" applyFont="1" applyBorder="1" applyAlignment="1">
      <alignment horizontal="center" vertical="top"/>
    </xf>
    <xf numFmtId="0" fontId="23" fillId="0" borderId="6" xfId="0" applyFont="1" applyBorder="1" applyAlignment="1">
      <alignment horizontal="center" vertical="top"/>
    </xf>
    <xf numFmtId="15" fontId="23" fillId="0" borderId="9" xfId="0" applyNumberFormat="1" applyFont="1" applyBorder="1" applyAlignment="1">
      <alignment horizontal="center" vertical="top"/>
    </xf>
    <xf numFmtId="0" fontId="23" fillId="0" borderId="6" xfId="0" applyFont="1" applyBorder="1" applyAlignment="1">
      <alignment vertical="top"/>
    </xf>
    <xf numFmtId="4" fontId="23" fillId="0" borderId="12" xfId="0" applyNumberFormat="1" applyFont="1" applyBorder="1" applyAlignment="1">
      <alignment horizontal="center" vertical="top"/>
    </xf>
    <xf numFmtId="0" fontId="23" fillId="0" borderId="9" xfId="0" applyFont="1" applyBorder="1" applyAlignment="1">
      <alignment horizontal="center" vertical="top"/>
    </xf>
    <xf numFmtId="0" fontId="29" fillId="0" borderId="6" xfId="5" applyFont="1" applyBorder="1" applyAlignment="1">
      <alignment vertical="top" wrapText="1"/>
    </xf>
    <xf numFmtId="0" fontId="23" fillId="0" borderId="6" xfId="5" applyFont="1" applyBorder="1" applyAlignment="1">
      <alignment horizontal="left" vertical="top" wrapText="1"/>
    </xf>
    <xf numFmtId="43" fontId="29" fillId="0" borderId="6" xfId="4" applyFont="1" applyBorder="1" applyAlignment="1">
      <alignment vertical="top"/>
    </xf>
    <xf numFmtId="4" fontId="23" fillId="0" borderId="12" xfId="0" applyNumberFormat="1" applyFont="1" applyBorder="1" applyAlignment="1">
      <alignment vertical="top"/>
    </xf>
    <xf numFmtId="0" fontId="29" fillId="0" borderId="0" xfId="5" applyFont="1" applyAlignment="1">
      <alignment horizontal="center" vertical="top" wrapText="1"/>
    </xf>
    <xf numFmtId="0" fontId="29" fillId="0" borderId="0" xfId="5" applyFont="1" applyAlignment="1">
      <alignment horizontal="center" vertical="top"/>
    </xf>
    <xf numFmtId="43" fontId="23" fillId="0" borderId="12" xfId="1" applyFont="1" applyBorder="1" applyAlignment="1">
      <alignment vertical="top"/>
    </xf>
    <xf numFmtId="0" fontId="29" fillId="0" borderId="6" xfId="5" applyFont="1" applyBorder="1" applyAlignment="1">
      <alignment horizontal="center" vertical="top" wrapText="1"/>
    </xf>
    <xf numFmtId="43" fontId="23" fillId="0" borderId="12" xfId="1" applyFont="1" applyBorder="1" applyAlignment="1">
      <alignment horizontal="center" vertical="top"/>
    </xf>
    <xf numFmtId="0" fontId="29" fillId="0" borderId="6" xfId="5" applyFont="1" applyBorder="1" applyAlignment="1">
      <alignment horizontal="center" vertical="top"/>
    </xf>
    <xf numFmtId="0" fontId="19" fillId="0" borderId="0" xfId="0" applyFont="1" applyAlignment="1">
      <alignment horizontal="right"/>
    </xf>
    <xf numFmtId="0" fontId="19" fillId="0" borderId="16" xfId="0" applyFont="1" applyBorder="1" applyAlignment="1">
      <alignment horizontal="left" vertical="top" wrapText="1"/>
    </xf>
    <xf numFmtId="4" fontId="19" fillId="0" borderId="16" xfId="0" applyNumberFormat="1" applyFont="1" applyBorder="1" applyAlignment="1">
      <alignment horizontal="center" vertical="top"/>
    </xf>
    <xf numFmtId="0" fontId="19" fillId="2" borderId="16" xfId="0" applyFont="1" applyFill="1" applyBorder="1" applyAlignment="1">
      <alignment horizontal="center" vertical="top" wrapText="1"/>
    </xf>
    <xf numFmtId="15" fontId="19" fillId="0" borderId="16" xfId="0" applyNumberFormat="1" applyFont="1" applyBorder="1" applyAlignment="1">
      <alignment horizontal="center" vertical="top"/>
    </xf>
    <xf numFmtId="0" fontId="19" fillId="0" borderId="16" xfId="0" applyFont="1" applyBorder="1" applyAlignment="1">
      <alignment vertical="top"/>
    </xf>
    <xf numFmtId="0" fontId="19" fillId="0" borderId="16" xfId="5" applyFont="1" applyBorder="1" applyAlignment="1">
      <alignment horizontal="left" vertical="top" wrapText="1"/>
    </xf>
    <xf numFmtId="43" fontId="21" fillId="0" borderId="16" xfId="4" applyFont="1" applyBorder="1" applyAlignment="1">
      <alignment vertical="top"/>
    </xf>
    <xf numFmtId="4" fontId="19" fillId="0" borderId="16" xfId="0" applyNumberFormat="1" applyFont="1" applyBorder="1" applyAlignment="1">
      <alignment vertical="top"/>
    </xf>
    <xf numFmtId="0" fontId="21" fillId="0" borderId="16" xfId="5" applyFont="1" applyBorder="1" applyAlignment="1">
      <alignment horizontal="center" vertical="top"/>
    </xf>
    <xf numFmtId="0" fontId="21" fillId="0" borderId="16" xfId="5" applyFont="1" applyBorder="1" applyAlignment="1">
      <alignment vertical="top" wrapText="1"/>
    </xf>
    <xf numFmtId="49" fontId="19" fillId="2" borderId="16" xfId="0" applyNumberFormat="1" applyFont="1" applyFill="1" applyBorder="1" applyAlignment="1">
      <alignment horizontal="center" vertical="top"/>
    </xf>
    <xf numFmtId="0" fontId="19" fillId="2" borderId="16" xfId="0" applyFont="1" applyFill="1" applyBorder="1" applyAlignment="1">
      <alignment vertical="top" wrapText="1"/>
    </xf>
    <xf numFmtId="43" fontId="19" fillId="2" borderId="16" xfId="1" applyFont="1" applyFill="1" applyBorder="1" applyAlignment="1">
      <alignment horizontal="center" vertical="top"/>
    </xf>
    <xf numFmtId="0" fontId="19" fillId="2" borderId="16" xfId="0" applyFont="1" applyFill="1" applyBorder="1" applyAlignment="1">
      <alignment horizontal="center" vertical="top"/>
    </xf>
    <xf numFmtId="15" fontId="19" fillId="2" borderId="16" xfId="0" applyNumberFormat="1" applyFont="1" applyFill="1" applyBorder="1" applyAlignment="1">
      <alignment horizontal="center" vertical="top"/>
    </xf>
    <xf numFmtId="0" fontId="19" fillId="0" borderId="16" xfId="0" applyFont="1" applyBorder="1" applyAlignment="1" applyProtection="1">
      <alignment vertical="top"/>
      <protection locked="0"/>
    </xf>
    <xf numFmtId="0" fontId="23" fillId="0" borderId="16" xfId="0" applyFont="1" applyBorder="1" applyAlignment="1">
      <alignment vertical="top"/>
    </xf>
    <xf numFmtId="0" fontId="24" fillId="0" borderId="16" xfId="0" applyFont="1" applyBorder="1" applyAlignment="1">
      <alignment vertical="top"/>
    </xf>
    <xf numFmtId="0" fontId="24" fillId="0" borderId="11" xfId="0" applyFont="1" applyBorder="1" applyAlignment="1">
      <alignment horizontal="center" vertical="top"/>
    </xf>
    <xf numFmtId="49" fontId="23" fillId="0" borderId="9" xfId="0" applyNumberFormat="1" applyFont="1" applyBorder="1" applyAlignment="1">
      <alignment horizontal="center" vertical="top"/>
    </xf>
    <xf numFmtId="0" fontId="23" fillId="0" borderId="9" xfId="5" applyFont="1" applyBorder="1" applyAlignment="1">
      <alignment horizontal="left" vertical="top" wrapText="1"/>
    </xf>
    <xf numFmtId="0" fontId="28" fillId="0" borderId="11" xfId="0" applyFont="1" applyBorder="1" applyAlignment="1">
      <alignment vertical="top" wrapText="1"/>
    </xf>
    <xf numFmtId="0" fontId="29" fillId="0" borderId="9" xfId="5" applyFont="1" applyBorder="1" applyAlignment="1">
      <alignment vertical="top" wrapText="1"/>
    </xf>
    <xf numFmtId="0" fontId="46" fillId="0" borderId="0" xfId="0" applyFont="1" applyAlignment="1">
      <alignment horizontal="center" vertical="top"/>
    </xf>
    <xf numFmtId="0" fontId="46" fillId="0" borderId="0" xfId="0" applyFont="1" applyAlignment="1">
      <alignment vertical="top" wrapText="1"/>
    </xf>
    <xf numFmtId="43" fontId="46" fillId="0" borderId="0" xfId="1" applyFont="1" applyAlignment="1">
      <alignment vertical="top"/>
    </xf>
    <xf numFmtId="43" fontId="46" fillId="0" borderId="0" xfId="1" applyFont="1" applyAlignment="1">
      <alignment horizontal="center" vertical="top"/>
    </xf>
    <xf numFmtId="4" fontId="46" fillId="0" borderId="0" xfId="0" applyNumberFormat="1" applyFont="1" applyAlignment="1">
      <alignment horizontal="center" vertical="top"/>
    </xf>
    <xf numFmtId="0" fontId="46" fillId="0" borderId="0" xfId="0" applyFont="1" applyAlignment="1">
      <alignment horizontal="center" vertical="top" wrapText="1"/>
    </xf>
    <xf numFmtId="0" fontId="46" fillId="0" borderId="0" xfId="0" applyFont="1" applyAlignment="1">
      <alignment horizontal="right" vertical="top"/>
    </xf>
    <xf numFmtId="0" fontId="46" fillId="0" borderId="0" xfId="0" applyFont="1" applyAlignment="1">
      <alignment vertical="top"/>
    </xf>
    <xf numFmtId="0" fontId="47" fillId="0" borderId="1" xfId="0" applyFont="1" applyBorder="1" applyAlignment="1">
      <alignment horizontal="center" vertical="top"/>
    </xf>
    <xf numFmtId="0" fontId="47" fillId="0" borderId="1" xfId="0" applyFont="1" applyBorder="1" applyAlignment="1">
      <alignment horizontal="center" vertical="top" wrapText="1"/>
    </xf>
    <xf numFmtId="43" fontId="47" fillId="0" borderId="1" xfId="1" applyFont="1" applyBorder="1" applyAlignment="1">
      <alignment horizontal="center" vertical="top"/>
    </xf>
    <xf numFmtId="0" fontId="47" fillId="0" borderId="6" xfId="0" applyFont="1" applyBorder="1" applyAlignment="1">
      <alignment horizontal="center" vertical="top" wrapText="1"/>
    </xf>
    <xf numFmtId="0" fontId="47" fillId="0" borderId="6" xfId="0" applyFont="1" applyBorder="1" applyAlignment="1">
      <alignment horizontal="center" vertical="top"/>
    </xf>
    <xf numFmtId="49" fontId="47" fillId="0" borderId="8" xfId="0" applyNumberFormat="1" applyFont="1" applyBorder="1" applyAlignment="1">
      <alignment horizontal="center" vertical="top"/>
    </xf>
    <xf numFmtId="0" fontId="47" fillId="0" borderId="8" xfId="0" applyFont="1" applyBorder="1" applyAlignment="1">
      <alignment vertical="top" wrapText="1"/>
    </xf>
    <xf numFmtId="43" fontId="47" fillId="0" borderId="8" xfId="1" applyFont="1" applyBorder="1" applyAlignment="1">
      <alignment horizontal="center" vertical="top"/>
    </xf>
    <xf numFmtId="0" fontId="47" fillId="0" borderId="8" xfId="0" applyFont="1" applyBorder="1" applyAlignment="1">
      <alignment horizontal="center" vertical="top"/>
    </xf>
    <xf numFmtId="43" fontId="47" fillId="0" borderId="6" xfId="1" applyFont="1" applyBorder="1" applyAlignment="1">
      <alignment horizontal="center" vertical="top"/>
    </xf>
    <xf numFmtId="49" fontId="47" fillId="0" borderId="6" xfId="0" applyNumberFormat="1" applyFont="1" applyBorder="1" applyAlignment="1">
      <alignment horizontal="center" vertical="top"/>
    </xf>
    <xf numFmtId="0" fontId="46" fillId="0" borderId="11" xfId="0" applyFont="1" applyBorder="1" applyAlignment="1">
      <alignment horizontal="center" vertical="top"/>
    </xf>
    <xf numFmtId="0" fontId="46" fillId="0" borderId="6" xfId="0" applyFont="1" applyBorder="1" applyAlignment="1">
      <alignment horizontal="left" vertical="top" wrapText="1"/>
    </xf>
    <xf numFmtId="43" fontId="46" fillId="0" borderId="9" xfId="1" applyFont="1" applyBorder="1" applyAlignment="1">
      <alignment horizontal="center" vertical="top"/>
    </xf>
    <xf numFmtId="4" fontId="46" fillId="0" borderId="12" xfId="0" applyNumberFormat="1" applyFont="1" applyBorder="1" applyAlignment="1">
      <alignment horizontal="center" vertical="top"/>
    </xf>
    <xf numFmtId="0" fontId="46" fillId="2" borderId="6" xfId="0" applyFont="1" applyFill="1" applyBorder="1" applyAlignment="1">
      <alignment horizontal="center" vertical="top" wrapText="1"/>
    </xf>
    <xf numFmtId="0" fontId="46" fillId="0" borderId="6" xfId="0" applyFont="1" applyBorder="1" applyAlignment="1">
      <alignment horizontal="center" vertical="top"/>
    </xf>
    <xf numFmtId="0" fontId="46" fillId="0" borderId="9" xfId="0" applyFont="1" applyBorder="1" applyAlignment="1">
      <alignment horizontal="center" vertical="top" wrapText="1"/>
    </xf>
    <xf numFmtId="15" fontId="46" fillId="0" borderId="9" xfId="0" applyNumberFormat="1" applyFont="1" applyBorder="1" applyAlignment="1">
      <alignment horizontal="center" vertical="top"/>
    </xf>
    <xf numFmtId="0" fontId="46" fillId="0" borderId="16" xfId="0" applyFont="1" applyBorder="1" applyAlignment="1">
      <alignment vertical="top"/>
    </xf>
    <xf numFmtId="0" fontId="48" fillId="0" borderId="6" xfId="0" applyFont="1" applyBorder="1" applyAlignment="1">
      <alignment vertical="top" wrapText="1"/>
    </xf>
    <xf numFmtId="0" fontId="46" fillId="0" borderId="9" xfId="0" applyFont="1" applyBorder="1" applyAlignment="1">
      <alignment horizontal="center" vertical="top"/>
    </xf>
    <xf numFmtId="0" fontId="46" fillId="0" borderId="6" xfId="0" applyFont="1" applyBorder="1" applyAlignment="1">
      <alignment vertical="top"/>
    </xf>
    <xf numFmtId="0" fontId="46" fillId="0" borderId="12" xfId="0" applyFont="1" applyBorder="1" applyAlignment="1">
      <alignment horizontal="center" vertical="top"/>
    </xf>
    <xf numFmtId="0" fontId="46" fillId="0" borderId="9" xfId="1" applyNumberFormat="1" applyFont="1" applyBorder="1" applyAlignment="1">
      <alignment horizontal="center" vertical="top"/>
    </xf>
    <xf numFmtId="0" fontId="46" fillId="0" borderId="6" xfId="5" applyFont="1" applyBorder="1" applyAlignment="1">
      <alignment horizontal="left" vertical="top" wrapText="1"/>
    </xf>
    <xf numFmtId="0" fontId="46" fillId="0" borderId="11" xfId="0" applyFont="1" applyBorder="1" applyAlignment="1">
      <alignment horizontal="center" vertical="top" wrapText="1"/>
    </xf>
    <xf numFmtId="0" fontId="47" fillId="0" borderId="16" xfId="0" applyFont="1" applyBorder="1" applyAlignment="1">
      <alignment horizontal="center" vertical="top"/>
    </xf>
    <xf numFmtId="43" fontId="47" fillId="0" borderId="16" xfId="1" applyFont="1" applyBorder="1" applyAlignment="1">
      <alignment horizontal="center" vertical="top"/>
    </xf>
    <xf numFmtId="0" fontId="19" fillId="0" borderId="6" xfId="0" quotePrefix="1" applyFont="1" applyBorder="1" applyAlignment="1">
      <alignment horizontal="center" vertical="top"/>
    </xf>
    <xf numFmtId="0" fontId="19" fillId="0" borderId="12" xfId="0" applyFont="1" applyBorder="1" applyAlignment="1">
      <alignment horizontal="left" vertical="top" wrapText="1"/>
    </xf>
    <xf numFmtId="43" fontId="19" fillId="0" borderId="9" xfId="1" applyFont="1" applyBorder="1" applyAlignment="1">
      <alignment horizontal="center" vertical="top"/>
    </xf>
    <xf numFmtId="4" fontId="19" fillId="0" borderId="12" xfId="0" applyNumberFormat="1" applyFont="1" applyBorder="1" applyAlignment="1">
      <alignment horizontal="center" vertical="top"/>
    </xf>
    <xf numFmtId="0" fontId="19" fillId="2" borderId="6" xfId="0" applyFont="1" applyFill="1" applyBorder="1" applyAlignment="1">
      <alignment horizontal="center" vertical="top" wrapText="1"/>
    </xf>
    <xf numFmtId="0" fontId="19" fillId="0" borderId="6" xfId="0" applyFont="1" applyBorder="1" applyAlignment="1">
      <alignment horizontal="center" vertical="top"/>
    </xf>
    <xf numFmtId="0" fontId="19" fillId="0" borderId="9" xfId="0" applyFont="1" applyBorder="1" applyAlignment="1">
      <alignment horizontal="center" vertical="top" wrapText="1"/>
    </xf>
    <xf numFmtId="15" fontId="19" fillId="0" borderId="9" xfId="0" applyNumberFormat="1" applyFont="1" applyBorder="1" applyAlignment="1">
      <alignment horizontal="center" vertical="top"/>
    </xf>
    <xf numFmtId="0" fontId="30" fillId="0" borderId="5" xfId="0" applyFont="1" applyBorder="1" applyAlignment="1">
      <alignment vertical="top" wrapText="1"/>
    </xf>
    <xf numFmtId="0" fontId="30" fillId="0" borderId="12" xfId="0" applyFont="1" applyBorder="1" applyAlignment="1">
      <alignment vertical="top" wrapText="1"/>
    </xf>
    <xf numFmtId="43" fontId="19" fillId="0" borderId="9" xfId="1" applyFont="1" applyBorder="1" applyAlignment="1">
      <alignment horizontal="right" vertical="top"/>
    </xf>
    <xf numFmtId="0" fontId="19" fillId="0" borderId="12" xfId="0" applyFont="1" applyBorder="1" applyAlignment="1">
      <alignment horizontal="center" vertical="top"/>
    </xf>
    <xf numFmtId="0" fontId="19" fillId="0" borderId="11" xfId="0" applyFont="1" applyBorder="1" applyAlignment="1">
      <alignment horizontal="center" vertical="top" wrapText="1"/>
    </xf>
    <xf numFmtId="0" fontId="19" fillId="0" borderId="5" xfId="5" applyFont="1" applyBorder="1" applyAlignment="1">
      <alignment horizontal="left" vertical="top" wrapText="1"/>
    </xf>
    <xf numFmtId="0" fontId="15" fillId="0" borderId="8" xfId="0" applyFont="1" applyBorder="1" applyAlignment="1">
      <alignment vertical="top" wrapText="1"/>
    </xf>
    <xf numFmtId="0" fontId="19" fillId="0" borderId="6" xfId="0" applyFont="1" applyBorder="1" applyAlignment="1">
      <alignment horizontal="left" vertical="top" wrapText="1"/>
    </xf>
    <xf numFmtId="43" fontId="19" fillId="0" borderId="6" xfId="1" applyFont="1" applyBorder="1" applyAlignment="1">
      <alignment horizontal="center" vertical="top"/>
    </xf>
    <xf numFmtId="43" fontId="19" fillId="0" borderId="6" xfId="1" applyFont="1" applyBorder="1" applyAlignment="1">
      <alignment vertical="top"/>
    </xf>
    <xf numFmtId="15" fontId="19" fillId="0" borderId="6" xfId="0" applyNumberFormat="1" applyFont="1" applyBorder="1" applyAlignment="1">
      <alignment horizontal="center" vertical="top"/>
    </xf>
    <xf numFmtId="0" fontId="19" fillId="0" borderId="6" xfId="0" applyFont="1" applyBorder="1" applyAlignment="1">
      <alignment vertical="top"/>
    </xf>
    <xf numFmtId="3" fontId="19" fillId="0" borderId="6" xfId="0" applyNumberFormat="1" applyFont="1" applyBorder="1" applyAlignment="1">
      <alignment vertical="top"/>
    </xf>
    <xf numFmtId="0" fontId="30" fillId="0" borderId="6" xfId="0" applyFont="1" applyBorder="1" applyAlignment="1">
      <alignment vertical="top" wrapText="1"/>
    </xf>
    <xf numFmtId="3" fontId="19" fillId="0" borderId="6" xfId="1" applyNumberFormat="1" applyFont="1" applyBorder="1" applyAlignment="1">
      <alignment vertical="top"/>
    </xf>
    <xf numFmtId="43" fontId="19" fillId="0" borderId="6" xfId="1" applyFont="1" applyBorder="1" applyAlignment="1">
      <alignment horizontal="left" vertical="top"/>
    </xf>
    <xf numFmtId="4" fontId="19" fillId="0" borderId="6" xfId="0" applyNumberFormat="1" applyFont="1" applyBorder="1" applyAlignment="1">
      <alignment vertical="top"/>
    </xf>
    <xf numFmtId="0" fontId="19" fillId="0" borderId="6" xfId="0" applyFont="1" applyBorder="1" applyAlignment="1">
      <alignment horizontal="center" vertical="top" wrapText="1"/>
    </xf>
    <xf numFmtId="49" fontId="19" fillId="0" borderId="6" xfId="0" applyNumberFormat="1" applyFont="1" applyBorder="1" applyAlignment="1">
      <alignment horizontal="left" vertical="top" wrapText="1"/>
    </xf>
    <xf numFmtId="4" fontId="19" fillId="0" borderId="6" xfId="0" applyNumberFormat="1" applyFont="1" applyBorder="1" applyAlignment="1">
      <alignment horizontal="center" vertical="top"/>
    </xf>
    <xf numFmtId="43" fontId="19"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3" fillId="0" borderId="0" xfId="0" applyFont="1" applyAlignment="1">
      <alignment horizontal="center" vertical="top"/>
    </xf>
    <xf numFmtId="0" fontId="33" fillId="0" borderId="0" xfId="0" applyFont="1" applyAlignment="1">
      <alignment vertical="top"/>
    </xf>
    <xf numFmtId="43" fontId="33" fillId="0" borderId="0" xfId="1" applyFont="1" applyAlignment="1">
      <alignment vertical="top"/>
    </xf>
    <xf numFmtId="43" fontId="33" fillId="0" borderId="0" xfId="1" applyFont="1" applyAlignment="1">
      <alignment horizontal="center" vertical="top"/>
    </xf>
    <xf numFmtId="4" fontId="33" fillId="0" borderId="0" xfId="0" applyNumberFormat="1" applyFont="1" applyAlignment="1">
      <alignment horizontal="center" vertical="top"/>
    </xf>
    <xf numFmtId="0" fontId="33" fillId="0" borderId="0" xfId="0" applyFont="1" applyAlignment="1">
      <alignment horizontal="center" vertical="top" wrapText="1"/>
    </xf>
    <xf numFmtId="0" fontId="49" fillId="0" borderId="1" xfId="0" applyFont="1" applyBorder="1" applyAlignment="1">
      <alignment horizontal="center" vertical="top"/>
    </xf>
    <xf numFmtId="43" fontId="49" fillId="0" borderId="1" xfId="1" applyFont="1" applyBorder="1" applyAlignment="1">
      <alignment horizontal="center" vertical="top"/>
    </xf>
    <xf numFmtId="0" fontId="49" fillId="0" borderId="6" xfId="0" applyFont="1" applyBorder="1" applyAlignment="1">
      <alignment horizontal="center" vertical="top" wrapText="1"/>
    </xf>
    <xf numFmtId="0" fontId="49" fillId="0" borderId="6" xfId="0" applyFont="1" applyBorder="1" applyAlignment="1">
      <alignment horizontal="center" vertical="top"/>
    </xf>
    <xf numFmtId="49" fontId="49" fillId="0" borderId="8" xfId="0" applyNumberFormat="1" applyFont="1" applyBorder="1" applyAlignment="1">
      <alignment horizontal="center" vertical="top"/>
    </xf>
    <xf numFmtId="0" fontId="49" fillId="0" borderId="8" xfId="0" applyFont="1" applyBorder="1" applyAlignment="1">
      <alignment vertical="top"/>
    </xf>
    <xf numFmtId="43" fontId="49" fillId="0" borderId="8" xfId="1" applyFont="1" applyBorder="1" applyAlignment="1">
      <alignment horizontal="center" vertical="top"/>
    </xf>
    <xf numFmtId="0" fontId="49" fillId="0" borderId="8" xfId="0" applyFont="1" applyBorder="1" applyAlignment="1">
      <alignment horizontal="center" vertical="top"/>
    </xf>
    <xf numFmtId="43" fontId="49" fillId="0" borderId="6" xfId="1" applyFont="1" applyBorder="1" applyAlignment="1">
      <alignment horizontal="center" vertical="top"/>
    </xf>
    <xf numFmtId="49" fontId="49" fillId="0" borderId="6" xfId="0" applyNumberFormat="1" applyFont="1" applyBorder="1" applyAlignment="1">
      <alignment horizontal="center" vertical="top"/>
    </xf>
    <xf numFmtId="49" fontId="33"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3" fillId="0" borderId="6" xfId="1" applyFont="1" applyBorder="1" applyAlignment="1">
      <alignment horizontal="center" vertical="top"/>
    </xf>
    <xf numFmtId="43" fontId="33" fillId="0" borderId="6" xfId="1" applyFont="1" applyBorder="1" applyAlignment="1">
      <alignment vertical="top"/>
    </xf>
    <xf numFmtId="0" fontId="12" fillId="2" borderId="6" xfId="0" applyFont="1" applyFill="1" applyBorder="1" applyAlignment="1">
      <alignment horizontal="center" vertical="top" wrapText="1"/>
    </xf>
    <xf numFmtId="0" fontId="33" fillId="0" borderId="6" xfId="0" applyFont="1" applyBorder="1" applyAlignment="1">
      <alignment horizontal="center" vertical="top"/>
    </xf>
    <xf numFmtId="0" fontId="33" fillId="0" borderId="6" xfId="0" applyFont="1" applyBorder="1" applyAlignment="1">
      <alignment horizontal="center" vertical="top" wrapText="1"/>
    </xf>
    <xf numFmtId="49" fontId="33" fillId="0" borderId="6" xfId="0" applyNumberFormat="1" applyFont="1" applyBorder="1" applyAlignment="1">
      <alignment horizontal="center" vertical="top"/>
    </xf>
    <xf numFmtId="0" fontId="33" fillId="0" borderId="6" xfId="0" applyFont="1" applyBorder="1" applyAlignment="1">
      <alignment vertical="top"/>
    </xf>
    <xf numFmtId="43" fontId="33" fillId="0" borderId="6" xfId="1" applyFont="1" applyBorder="1" applyAlignment="1">
      <alignment horizontal="right" vertical="top"/>
    </xf>
    <xf numFmtId="15" fontId="33" fillId="0" borderId="6" xfId="0" applyNumberFormat="1" applyFont="1" applyBorder="1" applyAlignment="1">
      <alignment horizontal="center" vertical="top"/>
    </xf>
    <xf numFmtId="0" fontId="34" fillId="2" borderId="6" xfId="0" applyFont="1" applyFill="1" applyBorder="1" applyAlignment="1">
      <alignment horizontal="center" vertical="top" wrapText="1"/>
    </xf>
    <xf numFmtId="0" fontId="33" fillId="0" borderId="0" xfId="0" applyFont="1" applyAlignment="1">
      <alignment vertical="top" wrapText="1"/>
    </xf>
    <xf numFmtId="0" fontId="19" fillId="0" borderId="13" xfId="0" applyFont="1" applyBorder="1" applyAlignment="1">
      <alignment horizontal="center" vertical="top"/>
    </xf>
    <xf numFmtId="0" fontId="19" fillId="0" borderId="14" xfId="0" applyFont="1" applyBorder="1" applyAlignment="1">
      <alignment horizontal="left" vertical="top" wrapText="1"/>
    </xf>
    <xf numFmtId="43" fontId="19" fillId="0" borderId="14" xfId="0" applyNumberFormat="1" applyFont="1" applyBorder="1" applyAlignment="1">
      <alignment horizontal="center" vertical="top"/>
    </xf>
    <xf numFmtId="4" fontId="19" fillId="0" borderId="15" xfId="0" applyNumberFormat="1" applyFont="1" applyBorder="1" applyAlignment="1">
      <alignment horizontal="center" vertical="top"/>
    </xf>
    <xf numFmtId="15" fontId="19" fillId="0" borderId="14" xfId="0" applyNumberFormat="1" applyFont="1" applyBorder="1" applyAlignment="1">
      <alignment horizontal="center" vertical="top"/>
    </xf>
    <xf numFmtId="0" fontId="19" fillId="0" borderId="14" xfId="0" applyFont="1" applyBorder="1" applyAlignment="1">
      <alignment horizontal="center" vertical="top"/>
    </xf>
    <xf numFmtId="0" fontId="19" fillId="0" borderId="14" xfId="0" applyFont="1" applyBorder="1" applyAlignment="1">
      <alignment horizontal="center" vertical="top" wrapText="1"/>
    </xf>
    <xf numFmtId="49" fontId="19" fillId="0" borderId="14" xfId="0" applyNumberFormat="1" applyFont="1" applyBorder="1" applyAlignment="1">
      <alignment horizontal="center" vertical="top"/>
    </xf>
    <xf numFmtId="0" fontId="50" fillId="0" borderId="14" xfId="0" applyFont="1" applyBorder="1" applyAlignment="1">
      <alignment vertical="top" wrapText="1"/>
    </xf>
    <xf numFmtId="0" fontId="50" fillId="0" borderId="16" xfId="0" applyFont="1" applyBorder="1" applyAlignment="1">
      <alignment vertical="top" wrapText="1"/>
    </xf>
    <xf numFmtId="0" fontId="50" fillId="0" borderId="13" xfId="0" applyFont="1" applyBorder="1" applyAlignment="1">
      <alignment vertical="top" wrapText="1"/>
    </xf>
    <xf numFmtId="0" fontId="23" fillId="0" borderId="16" xfId="0" applyFont="1" applyBorder="1" applyAlignment="1">
      <alignment horizontal="center" vertical="top"/>
    </xf>
    <xf numFmtId="0" fontId="22" fillId="0" borderId="0" xfId="0" applyFont="1" applyAlignment="1">
      <alignment horizontal="center" vertical="top"/>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22" fillId="0" borderId="5" xfId="0" applyFont="1" applyBorder="1" applyAlignment="1">
      <alignment horizontal="center" vertical="top"/>
    </xf>
    <xf numFmtId="0" fontId="33" fillId="0" borderId="7" xfId="0" applyFont="1" applyBorder="1" applyAlignment="1">
      <alignment horizontal="center" vertical="top"/>
    </xf>
    <xf numFmtId="0" fontId="33" fillId="0" borderId="9" xfId="0" applyFont="1" applyBorder="1" applyAlignment="1">
      <alignment horizontal="center" vertical="top"/>
    </xf>
    <xf numFmtId="0" fontId="49" fillId="0" borderId="0" xfId="0" applyFont="1" applyAlignment="1">
      <alignment horizontal="center" vertical="top"/>
    </xf>
    <xf numFmtId="0" fontId="49" fillId="0" borderId="2" xfId="0" applyFont="1" applyBorder="1" applyAlignment="1">
      <alignment horizontal="center" vertical="top"/>
    </xf>
    <xf numFmtId="0" fontId="49" fillId="0" borderId="3" xfId="0" applyFont="1" applyBorder="1" applyAlignment="1">
      <alignment horizontal="center" vertical="top"/>
    </xf>
    <xf numFmtId="0" fontId="49" fillId="0" borderId="4" xfId="0" applyFont="1" applyBorder="1" applyAlignment="1">
      <alignment horizontal="center" vertical="top"/>
    </xf>
    <xf numFmtId="0" fontId="49"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32" fillId="0" borderId="0" xfId="0" applyFont="1" applyAlignment="1">
      <alignment horizontal="center" vertical="top"/>
    </xf>
    <xf numFmtId="0" fontId="32" fillId="0" borderId="2" xfId="0" applyFont="1" applyBorder="1" applyAlignment="1">
      <alignment horizontal="center" vertical="top"/>
    </xf>
    <xf numFmtId="0" fontId="32" fillId="0" borderId="3" xfId="0" applyFont="1" applyBorder="1" applyAlignment="1">
      <alignment horizontal="center" vertical="top"/>
    </xf>
    <xf numFmtId="0" fontId="32" fillId="0" borderId="4" xfId="0" applyFont="1" applyBorder="1" applyAlignment="1">
      <alignment horizontal="center" vertical="top"/>
    </xf>
    <xf numFmtId="0" fontId="32" fillId="0" borderId="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4" xfId="0" applyFont="1" applyBorder="1" applyAlignment="1">
      <alignment horizontal="center" vertical="top"/>
    </xf>
    <xf numFmtId="0" fontId="20" fillId="0" borderId="5" xfId="0" applyFont="1" applyBorder="1" applyAlignment="1">
      <alignment horizontal="center" vertical="top"/>
    </xf>
    <xf numFmtId="0" fontId="19" fillId="0" borderId="16" xfId="0" applyFont="1" applyBorder="1" applyAlignment="1">
      <alignment horizontal="center" vertical="top"/>
    </xf>
    <xf numFmtId="0" fontId="20" fillId="0" borderId="2" xfId="0" applyFont="1" applyBorder="1" applyAlignment="1">
      <alignment horizontal="center" vertical="top"/>
    </xf>
    <xf numFmtId="0" fontId="20" fillId="0" borderId="3" xfId="0" applyFont="1" applyBorder="1" applyAlignment="1">
      <alignment horizontal="center" vertical="top"/>
    </xf>
    <xf numFmtId="0" fontId="47" fillId="0" borderId="16" xfId="0" applyFont="1" applyBorder="1" applyAlignment="1">
      <alignment horizontal="center" vertical="top"/>
    </xf>
    <xf numFmtId="0" fontId="47" fillId="0" borderId="0" xfId="0" applyFont="1" applyAlignment="1">
      <alignment horizontal="center" vertical="top"/>
    </xf>
    <xf numFmtId="0" fontId="47" fillId="0" borderId="4" xfId="0" applyFont="1" applyBorder="1" applyAlignment="1">
      <alignment horizontal="center" vertical="top"/>
    </xf>
    <xf numFmtId="0" fontId="47" fillId="0" borderId="5" xfId="0" applyFont="1" applyBorder="1" applyAlignment="1">
      <alignment horizontal="center" vertical="top"/>
    </xf>
    <xf numFmtId="0" fontId="26" fillId="0" borderId="16" xfId="0" applyFont="1" applyBorder="1" applyAlignment="1">
      <alignment horizontal="center" vertical="top"/>
    </xf>
    <xf numFmtId="0" fontId="27" fillId="0" borderId="0" xfId="0" applyFont="1" applyAlignment="1">
      <alignment horizontal="center" vertical="top"/>
    </xf>
    <xf numFmtId="0" fontId="27" fillId="0" borderId="2" xfId="0" applyFont="1" applyBorder="1" applyAlignment="1">
      <alignment horizontal="center" vertical="top"/>
    </xf>
    <xf numFmtId="0" fontId="27" fillId="0" borderId="3" xfId="0" applyFont="1" applyBorder="1" applyAlignment="1">
      <alignment horizontal="center" vertical="top"/>
    </xf>
    <xf numFmtId="0" fontId="27" fillId="0" borderId="4" xfId="0" applyFont="1" applyBorder="1" applyAlignment="1">
      <alignment horizontal="center" vertical="top"/>
    </xf>
    <xf numFmtId="0" fontId="27" fillId="0" borderId="5" xfId="0" applyFont="1" applyBorder="1" applyAlignment="1">
      <alignment horizontal="center" vertical="top"/>
    </xf>
    <xf numFmtId="0" fontId="43" fillId="0" borderId="7" xfId="0" applyFont="1" applyBorder="1" applyAlignment="1">
      <alignment horizontal="center" vertical="top"/>
    </xf>
    <xf numFmtId="0" fontId="43" fillId="0" borderId="9" xfId="0" applyFont="1" applyBorder="1" applyAlignment="1">
      <alignment horizontal="center" vertical="top"/>
    </xf>
    <xf numFmtId="0" fontId="44" fillId="0" borderId="0" xfId="0" applyFont="1" applyAlignment="1">
      <alignment horizontal="center" vertical="top"/>
    </xf>
    <xf numFmtId="0" fontId="44" fillId="0" borderId="2" xfId="0" applyFont="1" applyBorder="1" applyAlignment="1">
      <alignment horizontal="center" vertical="top"/>
    </xf>
    <xf numFmtId="0" fontId="44" fillId="0" borderId="3" xfId="0" applyFont="1" applyBorder="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left" vertical="top" wrapText="1"/>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35" customWidth="1"/>
    <col min="2" max="2" width="87.140625" style="436" customWidth="1"/>
    <col min="3" max="3" width="24.42578125" style="437" customWidth="1"/>
    <col min="4" max="4" width="26.28515625" style="438" customWidth="1"/>
    <col min="5" max="5" width="26.42578125" style="435" customWidth="1"/>
    <col min="6" max="6" width="38.42578125" style="435" customWidth="1"/>
    <col min="7" max="7" width="28.5703125" style="438" customWidth="1"/>
    <col min="8" max="8" width="37.140625" style="439" customWidth="1"/>
    <col min="9" max="9" width="28.7109375" style="438" customWidth="1"/>
    <col min="10" max="10" width="40.7109375" style="440" customWidth="1"/>
    <col min="11" max="11" width="44.140625" style="436" customWidth="1"/>
    <col min="12" max="12" width="29.28515625" style="436" customWidth="1"/>
    <col min="13" max="16384" width="9.140625" style="436"/>
  </cols>
  <sheetData>
    <row r="1" spans="1:12" ht="39">
      <c r="K1" s="333" t="s">
        <v>0</v>
      </c>
    </row>
    <row r="2" spans="1:12" ht="26.25" customHeight="1">
      <c r="A2" s="483" t="s">
        <v>111</v>
      </c>
      <c r="B2" s="483"/>
      <c r="C2" s="483"/>
      <c r="D2" s="483"/>
      <c r="E2" s="483"/>
      <c r="F2" s="483"/>
      <c r="G2" s="483"/>
      <c r="H2" s="483"/>
      <c r="I2" s="483"/>
      <c r="J2" s="483"/>
      <c r="K2" s="483"/>
    </row>
    <row r="3" spans="1:12" ht="26.25" customHeight="1">
      <c r="A3" s="483" t="s">
        <v>1</v>
      </c>
      <c r="B3" s="483"/>
      <c r="C3" s="483"/>
      <c r="D3" s="483"/>
      <c r="E3" s="483"/>
      <c r="F3" s="483"/>
      <c r="G3" s="483"/>
      <c r="H3" s="483"/>
      <c r="I3" s="483"/>
      <c r="J3" s="483"/>
      <c r="K3" s="483"/>
    </row>
    <row r="4" spans="1:12" ht="26.25" customHeight="1">
      <c r="A4" s="483" t="s">
        <v>112</v>
      </c>
      <c r="B4" s="483"/>
      <c r="C4" s="483"/>
      <c r="D4" s="483"/>
      <c r="E4" s="483"/>
      <c r="F4" s="483"/>
      <c r="G4" s="483"/>
      <c r="H4" s="483"/>
      <c r="I4" s="483"/>
      <c r="J4" s="483"/>
      <c r="K4" s="483"/>
    </row>
    <row r="5" spans="1:12">
      <c r="A5" s="441" t="s">
        <v>2</v>
      </c>
      <c r="B5" s="441" t="s">
        <v>3</v>
      </c>
      <c r="C5" s="442" t="s">
        <v>4</v>
      </c>
      <c r="D5" s="442" t="s">
        <v>5</v>
      </c>
      <c r="E5" s="441" t="s">
        <v>6</v>
      </c>
      <c r="F5" s="484" t="s">
        <v>7</v>
      </c>
      <c r="G5" s="485"/>
      <c r="H5" s="486" t="s">
        <v>8</v>
      </c>
      <c r="I5" s="487"/>
      <c r="J5" s="443" t="s">
        <v>9</v>
      </c>
      <c r="K5" s="444" t="s">
        <v>10</v>
      </c>
      <c r="L5" s="481" t="s">
        <v>11</v>
      </c>
    </row>
    <row r="6" spans="1:12">
      <c r="A6" s="445"/>
      <c r="B6" s="446"/>
      <c r="C6" s="447" t="s">
        <v>12</v>
      </c>
      <c r="D6" s="447" t="s">
        <v>12</v>
      </c>
      <c r="E6" s="448"/>
      <c r="F6" s="448" t="s">
        <v>13</v>
      </c>
      <c r="G6" s="449" t="s">
        <v>14</v>
      </c>
      <c r="H6" s="444" t="s">
        <v>15</v>
      </c>
      <c r="I6" s="449" t="s">
        <v>16</v>
      </c>
      <c r="J6" s="443" t="s">
        <v>17</v>
      </c>
      <c r="K6" s="450" t="s">
        <v>18</v>
      </c>
      <c r="L6" s="482"/>
    </row>
    <row r="7" spans="1:12" ht="66">
      <c r="A7" s="451" t="s">
        <v>19</v>
      </c>
      <c r="B7" s="452" t="s">
        <v>113</v>
      </c>
      <c r="C7" s="453">
        <v>4000</v>
      </c>
      <c r="D7" s="454">
        <v>4000</v>
      </c>
      <c r="E7" s="455" t="s">
        <v>20</v>
      </c>
      <c r="F7" s="456" t="s">
        <v>21</v>
      </c>
      <c r="G7" s="454">
        <v>4000</v>
      </c>
      <c r="H7" s="456" t="s">
        <v>21</v>
      </c>
      <c r="I7" s="453">
        <v>4000</v>
      </c>
      <c r="J7" s="457" t="s">
        <v>22</v>
      </c>
      <c r="K7" s="458" t="s">
        <v>114</v>
      </c>
      <c r="L7" s="459" t="s">
        <v>23</v>
      </c>
    </row>
    <row r="8" spans="1:12" ht="33">
      <c r="A8" s="451" t="s">
        <v>24</v>
      </c>
      <c r="B8" s="452" t="s">
        <v>115</v>
      </c>
      <c r="C8" s="453">
        <v>60000</v>
      </c>
      <c r="D8" s="454">
        <v>60000</v>
      </c>
      <c r="E8" s="456" t="s">
        <v>26</v>
      </c>
      <c r="F8" s="456" t="s">
        <v>116</v>
      </c>
      <c r="G8" s="454">
        <v>60000</v>
      </c>
      <c r="H8" s="456" t="s">
        <v>116</v>
      </c>
      <c r="I8" s="453">
        <v>60000</v>
      </c>
      <c r="J8" s="457" t="s">
        <v>117</v>
      </c>
      <c r="K8" s="458" t="s">
        <v>114</v>
      </c>
      <c r="L8" s="459"/>
    </row>
    <row r="9" spans="1:12" ht="66">
      <c r="A9" s="451" t="s">
        <v>29</v>
      </c>
      <c r="B9" s="452" t="s">
        <v>118</v>
      </c>
      <c r="C9" s="460">
        <v>144000</v>
      </c>
      <c r="D9" s="454">
        <v>144000</v>
      </c>
      <c r="E9" s="456" t="s">
        <v>26</v>
      </c>
      <c r="F9" s="456" t="s">
        <v>119</v>
      </c>
      <c r="G9" s="453">
        <v>144000</v>
      </c>
      <c r="H9" s="456" t="s">
        <v>119</v>
      </c>
      <c r="I9" s="453">
        <v>144000</v>
      </c>
      <c r="J9" s="457" t="s">
        <v>117</v>
      </c>
      <c r="K9" s="461" t="s">
        <v>120</v>
      </c>
      <c r="L9" s="459" t="s">
        <v>23</v>
      </c>
    </row>
    <row r="10" spans="1:12" ht="66">
      <c r="A10" s="451" t="s">
        <v>34</v>
      </c>
      <c r="B10" s="452" t="s">
        <v>121</v>
      </c>
      <c r="C10" s="453">
        <v>126000</v>
      </c>
      <c r="D10" s="454">
        <v>126000</v>
      </c>
      <c r="E10" s="456" t="s">
        <v>26</v>
      </c>
      <c r="F10" s="456" t="s">
        <v>122</v>
      </c>
      <c r="G10" s="454">
        <v>126000</v>
      </c>
      <c r="H10" s="456" t="s">
        <v>122</v>
      </c>
      <c r="I10" s="453">
        <v>126000</v>
      </c>
      <c r="J10" s="457" t="s">
        <v>117</v>
      </c>
      <c r="K10" s="461" t="s">
        <v>123</v>
      </c>
      <c r="L10" s="459" t="s">
        <v>23</v>
      </c>
    </row>
    <row r="11" spans="1:12" ht="66">
      <c r="A11" s="451" t="s">
        <v>35</v>
      </c>
      <c r="B11" s="452" t="s">
        <v>124</v>
      </c>
      <c r="C11" s="453">
        <v>114000</v>
      </c>
      <c r="D11" s="453">
        <v>114000</v>
      </c>
      <c r="E11" s="456" t="s">
        <v>26</v>
      </c>
      <c r="F11" s="456" t="s">
        <v>125</v>
      </c>
      <c r="G11" s="453">
        <v>114000</v>
      </c>
      <c r="H11" s="456" t="s">
        <v>125</v>
      </c>
      <c r="I11" s="453">
        <v>114000</v>
      </c>
      <c r="J11" s="457" t="s">
        <v>117</v>
      </c>
      <c r="K11" s="461" t="s">
        <v>126</v>
      </c>
      <c r="L11" s="459" t="s">
        <v>23</v>
      </c>
    </row>
    <row r="12" spans="1:12" ht="66">
      <c r="A12" s="451" t="s">
        <v>37</v>
      </c>
      <c r="B12" s="452" t="s">
        <v>127</v>
      </c>
      <c r="C12" s="453">
        <v>114000</v>
      </c>
      <c r="D12" s="453">
        <v>114000</v>
      </c>
      <c r="E12" s="456" t="s">
        <v>26</v>
      </c>
      <c r="F12" s="456" t="s">
        <v>128</v>
      </c>
      <c r="G12" s="453">
        <v>114000</v>
      </c>
      <c r="H12" s="456" t="s">
        <v>128</v>
      </c>
      <c r="I12" s="453">
        <v>114000</v>
      </c>
      <c r="J12" s="457" t="s">
        <v>117</v>
      </c>
      <c r="K12" s="461" t="s">
        <v>129</v>
      </c>
      <c r="L12" s="459" t="s">
        <v>23</v>
      </c>
    </row>
    <row r="13" spans="1:12" ht="33">
      <c r="A13" s="451" t="s">
        <v>38</v>
      </c>
      <c r="B13" s="452" t="s">
        <v>130</v>
      </c>
      <c r="C13" s="453">
        <v>114000</v>
      </c>
      <c r="D13" s="453">
        <v>114000</v>
      </c>
      <c r="E13" s="456" t="s">
        <v>26</v>
      </c>
      <c r="F13" s="456" t="s">
        <v>131</v>
      </c>
      <c r="G13" s="453">
        <v>114000</v>
      </c>
      <c r="H13" s="456" t="s">
        <v>131</v>
      </c>
      <c r="I13" s="453">
        <v>114000</v>
      </c>
      <c r="J13" s="457" t="s">
        <v>117</v>
      </c>
      <c r="K13" s="461" t="s">
        <v>132</v>
      </c>
      <c r="L13" s="459" t="s">
        <v>23</v>
      </c>
    </row>
    <row r="14" spans="1:12" ht="66">
      <c r="A14" s="451" t="s">
        <v>39</v>
      </c>
      <c r="B14" s="452" t="s">
        <v>133</v>
      </c>
      <c r="C14" s="453">
        <v>132000</v>
      </c>
      <c r="D14" s="453">
        <v>132000</v>
      </c>
      <c r="E14" s="456" t="s">
        <v>26</v>
      </c>
      <c r="F14" s="456" t="s">
        <v>134</v>
      </c>
      <c r="G14" s="453">
        <v>132000</v>
      </c>
      <c r="H14" s="456" t="s">
        <v>134</v>
      </c>
      <c r="I14" s="453">
        <v>132000</v>
      </c>
      <c r="J14" s="457" t="s">
        <v>117</v>
      </c>
      <c r="K14" s="461" t="s">
        <v>135</v>
      </c>
      <c r="L14" s="459" t="s">
        <v>23</v>
      </c>
    </row>
    <row r="15" spans="1:12" ht="66">
      <c r="A15" s="451" t="s">
        <v>41</v>
      </c>
      <c r="B15" s="452" t="s">
        <v>136</v>
      </c>
      <c r="C15" s="453">
        <v>108000</v>
      </c>
      <c r="D15" s="453">
        <v>108000</v>
      </c>
      <c r="E15" s="456" t="s">
        <v>26</v>
      </c>
      <c r="F15" s="456" t="s">
        <v>137</v>
      </c>
      <c r="G15" s="454">
        <v>108000</v>
      </c>
      <c r="H15" s="456" t="s">
        <v>137</v>
      </c>
      <c r="I15" s="453">
        <v>108000</v>
      </c>
      <c r="J15" s="457" t="s">
        <v>117</v>
      </c>
      <c r="K15" s="461" t="s">
        <v>138</v>
      </c>
      <c r="L15" s="459" t="s">
        <v>23</v>
      </c>
    </row>
    <row r="16" spans="1:12" ht="66">
      <c r="A16" s="451" t="s">
        <v>42</v>
      </c>
      <c r="B16" s="452" t="s">
        <v>139</v>
      </c>
      <c r="C16" s="453">
        <v>126000</v>
      </c>
      <c r="D16" s="453">
        <v>126000</v>
      </c>
      <c r="E16" s="456" t="s">
        <v>26</v>
      </c>
      <c r="F16" s="456" t="s">
        <v>140</v>
      </c>
      <c r="G16" s="453">
        <v>126000</v>
      </c>
      <c r="H16" s="456" t="s">
        <v>140</v>
      </c>
      <c r="I16" s="453">
        <v>126000</v>
      </c>
      <c r="J16" s="457" t="s">
        <v>117</v>
      </c>
      <c r="K16" s="461" t="s">
        <v>141</v>
      </c>
      <c r="L16" s="459" t="s">
        <v>23</v>
      </c>
    </row>
    <row r="17" spans="1:12" ht="66">
      <c r="A17" s="451" t="s">
        <v>43</v>
      </c>
      <c r="B17" s="452" t="s">
        <v>142</v>
      </c>
      <c r="C17" s="453">
        <v>114000</v>
      </c>
      <c r="D17" s="453">
        <v>114000</v>
      </c>
      <c r="E17" s="456" t="s">
        <v>26</v>
      </c>
      <c r="F17" s="456" t="s">
        <v>143</v>
      </c>
      <c r="G17" s="453">
        <v>114000</v>
      </c>
      <c r="H17" s="456" t="s">
        <v>143</v>
      </c>
      <c r="I17" s="453">
        <v>114000</v>
      </c>
      <c r="J17" s="457" t="s">
        <v>117</v>
      </c>
      <c r="K17" s="461" t="s">
        <v>144</v>
      </c>
      <c r="L17" s="459" t="s">
        <v>23</v>
      </c>
    </row>
    <row r="18" spans="1:12" ht="66">
      <c r="A18" s="451" t="s">
        <v>44</v>
      </c>
      <c r="B18" s="452" t="s">
        <v>145</v>
      </c>
      <c r="C18" s="453">
        <v>114000</v>
      </c>
      <c r="D18" s="453">
        <v>114000</v>
      </c>
      <c r="E18" s="456" t="s">
        <v>26</v>
      </c>
      <c r="F18" s="456" t="s">
        <v>146</v>
      </c>
      <c r="G18" s="453">
        <v>114000</v>
      </c>
      <c r="H18" s="456" t="s">
        <v>146</v>
      </c>
      <c r="I18" s="453">
        <v>114000</v>
      </c>
      <c r="J18" s="457" t="s">
        <v>117</v>
      </c>
      <c r="K18" s="461" t="s">
        <v>147</v>
      </c>
      <c r="L18" s="459" t="s">
        <v>23</v>
      </c>
    </row>
    <row r="19" spans="1:12" ht="66">
      <c r="A19" s="451" t="s">
        <v>46</v>
      </c>
      <c r="B19" s="452" t="s">
        <v>148</v>
      </c>
      <c r="C19" s="453">
        <v>12000</v>
      </c>
      <c r="D19" s="454">
        <v>12000</v>
      </c>
      <c r="E19" s="456" t="s">
        <v>26</v>
      </c>
      <c r="F19" s="456" t="s">
        <v>78</v>
      </c>
      <c r="G19" s="454">
        <v>12000</v>
      </c>
      <c r="H19" s="457" t="s">
        <v>78</v>
      </c>
      <c r="I19" s="453">
        <v>12000</v>
      </c>
      <c r="J19" s="457" t="s">
        <v>28</v>
      </c>
      <c r="K19" s="461" t="s">
        <v>149</v>
      </c>
      <c r="L19" s="459" t="s">
        <v>23</v>
      </c>
    </row>
    <row r="20" spans="1:12" ht="66">
      <c r="A20" s="451" t="s">
        <v>48</v>
      </c>
      <c r="B20" s="452" t="s">
        <v>150</v>
      </c>
      <c r="C20" s="453">
        <v>25434</v>
      </c>
      <c r="D20" s="454">
        <v>25434</v>
      </c>
      <c r="E20" s="457" t="s">
        <v>69</v>
      </c>
      <c r="F20" s="456" t="s">
        <v>70</v>
      </c>
      <c r="G20" s="454">
        <v>25434</v>
      </c>
      <c r="H20" s="457" t="s">
        <v>70</v>
      </c>
      <c r="I20" s="453">
        <v>25434</v>
      </c>
      <c r="J20" s="23" t="s">
        <v>71</v>
      </c>
      <c r="K20" s="461" t="s">
        <v>151</v>
      </c>
      <c r="L20" s="459"/>
    </row>
    <row r="21" spans="1:12" ht="66">
      <c r="A21" s="451" t="s">
        <v>50</v>
      </c>
      <c r="B21" s="452" t="s">
        <v>73</v>
      </c>
      <c r="C21" s="453">
        <v>117159</v>
      </c>
      <c r="D21" s="454">
        <v>117159</v>
      </c>
      <c r="E21" s="457" t="s">
        <v>69</v>
      </c>
      <c r="F21" s="456" t="s">
        <v>70</v>
      </c>
      <c r="G21" s="454">
        <v>117159</v>
      </c>
      <c r="H21" s="457" t="s">
        <v>70</v>
      </c>
      <c r="I21" s="453">
        <v>117159</v>
      </c>
      <c r="J21" s="23" t="s">
        <v>71</v>
      </c>
      <c r="K21" s="461" t="s">
        <v>152</v>
      </c>
      <c r="L21" s="459"/>
    </row>
    <row r="22" spans="1:12" ht="108">
      <c r="A22" s="451" t="s">
        <v>52</v>
      </c>
      <c r="B22" s="452" t="s">
        <v>30</v>
      </c>
      <c r="C22" s="453">
        <v>2000</v>
      </c>
      <c r="D22" s="454">
        <v>2000</v>
      </c>
      <c r="E22" s="462" t="s">
        <v>31</v>
      </c>
      <c r="F22" s="456" t="s">
        <v>32</v>
      </c>
      <c r="G22" s="453">
        <v>2000</v>
      </c>
      <c r="H22" s="456" t="s">
        <v>32</v>
      </c>
      <c r="I22" s="454">
        <v>2000</v>
      </c>
      <c r="J22" s="455" t="s">
        <v>33</v>
      </c>
      <c r="K22" s="458" t="s">
        <v>153</v>
      </c>
      <c r="L22" s="459" t="s">
        <v>23</v>
      </c>
    </row>
    <row r="23" spans="1:12" ht="108">
      <c r="A23" s="451" t="s">
        <v>53</v>
      </c>
      <c r="B23" s="452" t="s">
        <v>40</v>
      </c>
      <c r="C23" s="453">
        <v>2000</v>
      </c>
      <c r="D23" s="454">
        <v>2000</v>
      </c>
      <c r="E23" s="462" t="s">
        <v>31</v>
      </c>
      <c r="F23" s="456" t="s">
        <v>32</v>
      </c>
      <c r="G23" s="453">
        <v>2000</v>
      </c>
      <c r="H23" s="456" t="s">
        <v>32</v>
      </c>
      <c r="I23" s="454">
        <v>2000</v>
      </c>
      <c r="J23" s="455" t="s">
        <v>33</v>
      </c>
      <c r="K23" s="458" t="s">
        <v>153</v>
      </c>
      <c r="L23" s="459" t="s">
        <v>23</v>
      </c>
    </row>
    <row r="24" spans="1:12" ht="52.5" customHeight="1">
      <c r="A24" s="451" t="s">
        <v>54</v>
      </c>
      <c r="B24" s="452" t="s">
        <v>154</v>
      </c>
      <c r="C24" s="453">
        <v>114000</v>
      </c>
      <c r="D24" s="453">
        <v>114000</v>
      </c>
      <c r="E24" s="456" t="s">
        <v>26</v>
      </c>
      <c r="F24" s="456" t="s">
        <v>155</v>
      </c>
      <c r="G24" s="454">
        <v>9500</v>
      </c>
      <c r="H24" s="456" t="s">
        <v>155</v>
      </c>
      <c r="I24" s="453">
        <v>114000</v>
      </c>
      <c r="J24" s="457" t="s">
        <v>117</v>
      </c>
      <c r="K24" s="461" t="s">
        <v>156</v>
      </c>
      <c r="L24" s="459" t="s">
        <v>23</v>
      </c>
    </row>
    <row r="25" spans="1:12" ht="108">
      <c r="A25" s="451" t="s">
        <v>55</v>
      </c>
      <c r="B25" s="452" t="s">
        <v>157</v>
      </c>
      <c r="C25" s="453">
        <v>3000</v>
      </c>
      <c r="D25" s="454">
        <v>3000</v>
      </c>
      <c r="E25" s="462" t="s">
        <v>31</v>
      </c>
      <c r="F25" s="456" t="s">
        <v>32</v>
      </c>
      <c r="G25" s="454">
        <v>3000</v>
      </c>
      <c r="H25" s="456" t="s">
        <v>32</v>
      </c>
      <c r="I25" s="454">
        <v>3000</v>
      </c>
      <c r="J25" s="455" t="s">
        <v>33</v>
      </c>
      <c r="K25" s="458" t="s">
        <v>158</v>
      </c>
      <c r="L25" s="459" t="s">
        <v>23</v>
      </c>
    </row>
    <row r="26" spans="1:12" ht="108">
      <c r="A26" s="451" t="s">
        <v>56</v>
      </c>
      <c r="B26" s="452" t="s">
        <v>94</v>
      </c>
      <c r="C26" s="453">
        <v>4500</v>
      </c>
      <c r="D26" s="454">
        <v>4500</v>
      </c>
      <c r="E26" s="462" t="s">
        <v>31</v>
      </c>
      <c r="F26" s="456" t="s">
        <v>32</v>
      </c>
      <c r="G26" s="454">
        <v>4500</v>
      </c>
      <c r="H26" s="456" t="s">
        <v>32</v>
      </c>
      <c r="I26" s="454">
        <v>4500</v>
      </c>
      <c r="J26" s="455" t="s">
        <v>33</v>
      </c>
      <c r="K26" s="458" t="s">
        <v>158</v>
      </c>
      <c r="L26" s="459" t="s">
        <v>23</v>
      </c>
    </row>
    <row r="27" spans="1:12" ht="33">
      <c r="A27" s="451" t="s">
        <v>57</v>
      </c>
      <c r="B27" s="452" t="s">
        <v>159</v>
      </c>
      <c r="C27" s="453">
        <v>3807.08</v>
      </c>
      <c r="D27" s="453">
        <v>3807.08</v>
      </c>
      <c r="E27" s="456" t="s">
        <v>26</v>
      </c>
      <c r="F27" s="456" t="s">
        <v>160</v>
      </c>
      <c r="G27" s="453">
        <v>3807.08</v>
      </c>
      <c r="H27" s="457" t="s">
        <v>160</v>
      </c>
      <c r="I27" s="453">
        <v>3807.08</v>
      </c>
      <c r="J27" s="457" t="s">
        <v>28</v>
      </c>
      <c r="K27" s="461" t="s">
        <v>161</v>
      </c>
      <c r="L27" s="459" t="s">
        <v>23</v>
      </c>
    </row>
    <row r="28" spans="1:12" ht="108">
      <c r="A28" s="451" t="s">
        <v>59</v>
      </c>
      <c r="B28" s="452" t="s">
        <v>40</v>
      </c>
      <c r="C28" s="453">
        <v>2000</v>
      </c>
      <c r="D28" s="454">
        <v>2000</v>
      </c>
      <c r="E28" s="462" t="s">
        <v>31</v>
      </c>
      <c r="F28" s="456" t="s">
        <v>32</v>
      </c>
      <c r="G28" s="454">
        <v>2000</v>
      </c>
      <c r="H28" s="456" t="s">
        <v>32</v>
      </c>
      <c r="I28" s="454">
        <v>2000</v>
      </c>
      <c r="J28" s="455" t="s">
        <v>33</v>
      </c>
      <c r="K28" s="458" t="s">
        <v>162</v>
      </c>
      <c r="L28" s="459" t="s">
        <v>23</v>
      </c>
    </row>
    <row r="29" spans="1:12" ht="33">
      <c r="A29" s="451" t="s">
        <v>61</v>
      </c>
      <c r="B29" s="452" t="s">
        <v>163</v>
      </c>
      <c r="C29" s="453">
        <v>781.1</v>
      </c>
      <c r="D29" s="454">
        <v>781.1</v>
      </c>
      <c r="E29" s="456" t="s">
        <v>26</v>
      </c>
      <c r="F29" s="456" t="s">
        <v>164</v>
      </c>
      <c r="G29" s="454">
        <v>781.1</v>
      </c>
      <c r="H29" s="457" t="s">
        <v>164</v>
      </c>
      <c r="I29" s="454">
        <v>781.1</v>
      </c>
      <c r="J29" s="457" t="s">
        <v>28</v>
      </c>
      <c r="K29" s="461" t="s">
        <v>165</v>
      </c>
      <c r="L29" s="459" t="s">
        <v>23</v>
      </c>
    </row>
    <row r="30" spans="1:12" ht="33">
      <c r="A30" s="451" t="s">
        <v>62</v>
      </c>
      <c r="B30" s="452" t="s">
        <v>166</v>
      </c>
      <c r="C30" s="453">
        <v>22500</v>
      </c>
      <c r="D30" s="454">
        <v>22500</v>
      </c>
      <c r="E30" s="456" t="s">
        <v>26</v>
      </c>
      <c r="F30" s="456" t="s">
        <v>27</v>
      </c>
      <c r="G30" s="454">
        <v>22500</v>
      </c>
      <c r="H30" s="456" t="s">
        <v>27</v>
      </c>
      <c r="I30" s="454">
        <v>22500</v>
      </c>
      <c r="J30" s="457" t="s">
        <v>28</v>
      </c>
      <c r="K30" s="461" t="s">
        <v>167</v>
      </c>
      <c r="L30" s="459"/>
    </row>
    <row r="31" spans="1:12" ht="108">
      <c r="A31" s="451" t="s">
        <v>63</v>
      </c>
      <c r="B31" s="452" t="s">
        <v>83</v>
      </c>
      <c r="C31" s="453">
        <v>3000</v>
      </c>
      <c r="D31" s="454">
        <v>3000</v>
      </c>
      <c r="E31" s="462" t="s">
        <v>31</v>
      </c>
      <c r="F31" s="456" t="s">
        <v>32</v>
      </c>
      <c r="G31" s="454">
        <v>3000</v>
      </c>
      <c r="H31" s="456" t="s">
        <v>32</v>
      </c>
      <c r="I31" s="454">
        <v>3000</v>
      </c>
      <c r="J31" s="455" t="s">
        <v>33</v>
      </c>
      <c r="K31" s="458" t="s">
        <v>168</v>
      </c>
      <c r="L31" s="459" t="s">
        <v>23</v>
      </c>
    </row>
    <row r="32" spans="1:12" ht="108">
      <c r="A32" s="451" t="s">
        <v>64</v>
      </c>
      <c r="B32" s="452" t="s">
        <v>169</v>
      </c>
      <c r="C32" s="453">
        <v>2500</v>
      </c>
      <c r="D32" s="454">
        <v>2500</v>
      </c>
      <c r="E32" s="462" t="s">
        <v>31</v>
      </c>
      <c r="F32" s="456" t="s">
        <v>32</v>
      </c>
      <c r="G32" s="454">
        <v>2500</v>
      </c>
      <c r="H32" s="456" t="s">
        <v>32</v>
      </c>
      <c r="I32" s="454">
        <v>2500</v>
      </c>
      <c r="J32" s="455" t="s">
        <v>33</v>
      </c>
      <c r="K32" s="458" t="s">
        <v>168</v>
      </c>
      <c r="L32" s="459" t="s">
        <v>23</v>
      </c>
    </row>
    <row r="33" spans="1:12" ht="108">
      <c r="A33" s="451" t="s">
        <v>65</v>
      </c>
      <c r="B33" s="452" t="s">
        <v>94</v>
      </c>
      <c r="C33" s="453">
        <v>4500</v>
      </c>
      <c r="D33" s="454">
        <v>4500</v>
      </c>
      <c r="E33" s="462" t="s">
        <v>31</v>
      </c>
      <c r="F33" s="456" t="s">
        <v>32</v>
      </c>
      <c r="G33" s="454">
        <v>4500</v>
      </c>
      <c r="H33" s="456" t="s">
        <v>32</v>
      </c>
      <c r="I33" s="454">
        <v>4500</v>
      </c>
      <c r="J33" s="455" t="s">
        <v>33</v>
      </c>
      <c r="K33" s="458" t="s">
        <v>170</v>
      </c>
      <c r="L33" s="459" t="s">
        <v>23</v>
      </c>
    </row>
    <row r="34" spans="1:12" ht="108">
      <c r="A34" s="451" t="s">
        <v>66</v>
      </c>
      <c r="B34" s="452" t="s">
        <v>40</v>
      </c>
      <c r="C34" s="453">
        <v>2000</v>
      </c>
      <c r="D34" s="454">
        <v>2000</v>
      </c>
      <c r="E34" s="462" t="s">
        <v>31</v>
      </c>
      <c r="F34" s="456" t="s">
        <v>32</v>
      </c>
      <c r="G34" s="454">
        <v>2000</v>
      </c>
      <c r="H34" s="456" t="s">
        <v>32</v>
      </c>
      <c r="I34" s="454">
        <v>2000</v>
      </c>
      <c r="J34" s="455" t="s">
        <v>33</v>
      </c>
      <c r="K34" s="458" t="s">
        <v>171</v>
      </c>
      <c r="L34" s="459" t="s">
        <v>23</v>
      </c>
    </row>
    <row r="35" spans="1:12" ht="61.5">
      <c r="A35" s="451" t="s">
        <v>67</v>
      </c>
      <c r="B35" s="452" t="s">
        <v>172</v>
      </c>
      <c r="C35" s="453">
        <v>42500</v>
      </c>
      <c r="D35" s="454">
        <v>42500</v>
      </c>
      <c r="E35" s="456" t="s">
        <v>26</v>
      </c>
      <c r="F35" s="457" t="s">
        <v>173</v>
      </c>
      <c r="G35" s="454">
        <v>42500</v>
      </c>
      <c r="H35" s="456" t="s">
        <v>174</v>
      </c>
      <c r="I35" s="454">
        <v>42500</v>
      </c>
      <c r="J35" s="457" t="s">
        <v>28</v>
      </c>
      <c r="K35" s="461" t="s">
        <v>175</v>
      </c>
      <c r="L35" s="459"/>
    </row>
    <row r="36" spans="1:12" ht="33">
      <c r="A36" s="451" t="s">
        <v>68</v>
      </c>
      <c r="B36" s="452" t="s">
        <v>176</v>
      </c>
      <c r="C36" s="453">
        <v>24000</v>
      </c>
      <c r="D36" s="454">
        <v>24000</v>
      </c>
      <c r="E36" s="456" t="s">
        <v>26</v>
      </c>
      <c r="F36" s="456" t="s">
        <v>47</v>
      </c>
      <c r="G36" s="454">
        <v>24000</v>
      </c>
      <c r="H36" s="456" t="s">
        <v>47</v>
      </c>
      <c r="I36" s="454">
        <v>24000</v>
      </c>
      <c r="J36" s="457" t="s">
        <v>28</v>
      </c>
      <c r="K36" s="461" t="s">
        <v>177</v>
      </c>
      <c r="L36" s="459"/>
    </row>
    <row r="37" spans="1:12" ht="108">
      <c r="A37" s="451" t="s">
        <v>72</v>
      </c>
      <c r="B37" s="452" t="s">
        <v>178</v>
      </c>
      <c r="C37" s="453">
        <v>2500</v>
      </c>
      <c r="D37" s="454">
        <v>2500</v>
      </c>
      <c r="E37" s="462" t="s">
        <v>31</v>
      </c>
      <c r="F37" s="456" t="s">
        <v>32</v>
      </c>
      <c r="G37" s="454">
        <v>2500</v>
      </c>
      <c r="H37" s="456" t="s">
        <v>32</v>
      </c>
      <c r="I37" s="454">
        <v>2500</v>
      </c>
      <c r="J37" s="455" t="s">
        <v>33</v>
      </c>
      <c r="K37" s="458" t="s">
        <v>179</v>
      </c>
      <c r="L37" s="459" t="s">
        <v>23</v>
      </c>
    </row>
    <row r="38" spans="1:12" ht="108">
      <c r="A38" s="451" t="s">
        <v>74</v>
      </c>
      <c r="B38" s="452" t="s">
        <v>180</v>
      </c>
      <c r="C38" s="453">
        <v>2500</v>
      </c>
      <c r="D38" s="454">
        <v>2500</v>
      </c>
      <c r="E38" s="462" t="s">
        <v>31</v>
      </c>
      <c r="F38" s="456" t="s">
        <v>32</v>
      </c>
      <c r="G38" s="454">
        <v>2500</v>
      </c>
      <c r="H38" s="456" t="s">
        <v>32</v>
      </c>
      <c r="I38" s="454">
        <v>2500</v>
      </c>
      <c r="J38" s="455" t="s">
        <v>33</v>
      </c>
      <c r="K38" s="458" t="s">
        <v>181</v>
      </c>
      <c r="L38" s="459" t="s">
        <v>23</v>
      </c>
    </row>
    <row r="39" spans="1:12" ht="33">
      <c r="A39" s="451" t="s">
        <v>75</v>
      </c>
      <c r="B39" s="452" t="s">
        <v>182</v>
      </c>
      <c r="C39" s="453">
        <v>34500</v>
      </c>
      <c r="D39" s="454">
        <v>34500</v>
      </c>
      <c r="E39" s="456" t="s">
        <v>26</v>
      </c>
      <c r="F39" s="456" t="s">
        <v>47</v>
      </c>
      <c r="G39" s="454">
        <v>34500</v>
      </c>
      <c r="H39" s="456" t="s">
        <v>47</v>
      </c>
      <c r="I39" s="454">
        <v>34500</v>
      </c>
      <c r="J39" s="457" t="s">
        <v>28</v>
      </c>
      <c r="K39" s="461" t="s">
        <v>183</v>
      </c>
      <c r="L39" s="459"/>
    </row>
    <row r="40" spans="1:12" ht="33">
      <c r="A40" s="451" t="s">
        <v>76</v>
      </c>
      <c r="B40" s="452" t="s">
        <v>184</v>
      </c>
      <c r="C40" s="453">
        <v>10875</v>
      </c>
      <c r="D40" s="454">
        <v>10875</v>
      </c>
      <c r="E40" s="456" t="s">
        <v>26</v>
      </c>
      <c r="F40" s="456" t="s">
        <v>95</v>
      </c>
      <c r="G40" s="454">
        <v>10875</v>
      </c>
      <c r="H40" s="456" t="s">
        <v>95</v>
      </c>
      <c r="I40" s="454">
        <v>10875</v>
      </c>
      <c r="J40" s="457" t="s">
        <v>28</v>
      </c>
      <c r="K40" s="461" t="s">
        <v>185</v>
      </c>
      <c r="L40" s="459"/>
    </row>
    <row r="41" spans="1:12" ht="33">
      <c r="A41" s="451" t="s">
        <v>77</v>
      </c>
      <c r="B41" s="452" t="s">
        <v>49</v>
      </c>
      <c r="C41" s="453">
        <v>7475</v>
      </c>
      <c r="D41" s="454">
        <v>7475</v>
      </c>
      <c r="E41" s="456" t="s">
        <v>26</v>
      </c>
      <c r="F41" s="456" t="s">
        <v>27</v>
      </c>
      <c r="G41" s="454">
        <v>7475</v>
      </c>
      <c r="H41" s="456" t="s">
        <v>27</v>
      </c>
      <c r="I41" s="454">
        <v>7475</v>
      </c>
      <c r="J41" s="457" t="s">
        <v>28</v>
      </c>
      <c r="K41" s="461" t="s">
        <v>186</v>
      </c>
      <c r="L41" s="459"/>
    </row>
    <row r="42" spans="1:12" ht="33">
      <c r="A42" s="451" t="s">
        <v>79</v>
      </c>
      <c r="B42" s="452" t="s">
        <v>187</v>
      </c>
      <c r="C42" s="453">
        <v>6650</v>
      </c>
      <c r="D42" s="454">
        <v>6650</v>
      </c>
      <c r="E42" s="456" t="s">
        <v>26</v>
      </c>
      <c r="F42" s="456" t="s">
        <v>188</v>
      </c>
      <c r="G42" s="454">
        <v>6650</v>
      </c>
      <c r="H42" s="456" t="s">
        <v>188</v>
      </c>
      <c r="I42" s="454">
        <v>6650</v>
      </c>
      <c r="J42" s="457" t="s">
        <v>28</v>
      </c>
      <c r="K42" s="461" t="s">
        <v>189</v>
      </c>
      <c r="L42" s="459"/>
    </row>
    <row r="43" spans="1:12" ht="33">
      <c r="A43" s="451" t="s">
        <v>96</v>
      </c>
      <c r="B43" s="452" t="s">
        <v>190</v>
      </c>
      <c r="C43" s="453">
        <v>10390</v>
      </c>
      <c r="D43" s="454">
        <v>10390</v>
      </c>
      <c r="E43" s="456" t="s">
        <v>26</v>
      </c>
      <c r="F43" s="456" t="s">
        <v>27</v>
      </c>
      <c r="G43" s="454">
        <v>10390</v>
      </c>
      <c r="H43" s="456" t="s">
        <v>27</v>
      </c>
      <c r="I43" s="454">
        <v>10390</v>
      </c>
      <c r="J43" s="457" t="s">
        <v>28</v>
      </c>
      <c r="K43" s="461" t="s">
        <v>191</v>
      </c>
      <c r="L43" s="459"/>
    </row>
    <row r="44" spans="1:12" ht="66">
      <c r="A44" s="451" t="s">
        <v>97</v>
      </c>
      <c r="B44" s="452" t="s">
        <v>192</v>
      </c>
      <c r="C44" s="453">
        <v>600</v>
      </c>
      <c r="D44" s="454">
        <v>600</v>
      </c>
      <c r="E44" s="456" t="s">
        <v>26</v>
      </c>
      <c r="F44" s="456" t="s">
        <v>193</v>
      </c>
      <c r="G44" s="454">
        <v>600</v>
      </c>
      <c r="H44" s="456" t="s">
        <v>193</v>
      </c>
      <c r="I44" s="454">
        <v>600</v>
      </c>
      <c r="J44" s="457" t="s">
        <v>28</v>
      </c>
      <c r="K44" s="461" t="s">
        <v>194</v>
      </c>
      <c r="L44" s="459" t="s">
        <v>23</v>
      </c>
    </row>
    <row r="45" spans="1:12" ht="33">
      <c r="A45" s="451" t="s">
        <v>99</v>
      </c>
      <c r="B45" s="452" t="s">
        <v>195</v>
      </c>
      <c r="C45" s="453">
        <v>950</v>
      </c>
      <c r="D45" s="454">
        <v>950</v>
      </c>
      <c r="E45" s="456" t="s">
        <v>26</v>
      </c>
      <c r="F45" s="456" t="s">
        <v>27</v>
      </c>
      <c r="G45" s="454">
        <v>950</v>
      </c>
      <c r="H45" s="456" t="s">
        <v>27</v>
      </c>
      <c r="I45" s="454">
        <v>950</v>
      </c>
      <c r="J45" s="457" t="s">
        <v>28</v>
      </c>
      <c r="K45" s="461" t="s">
        <v>196</v>
      </c>
      <c r="L45" s="459" t="s">
        <v>23</v>
      </c>
    </row>
    <row r="46" spans="1:12" ht="66">
      <c r="A46" s="451" t="s">
        <v>100</v>
      </c>
      <c r="B46" s="452" t="s">
        <v>197</v>
      </c>
      <c r="C46" s="453">
        <v>2400</v>
      </c>
      <c r="D46" s="454">
        <v>2400</v>
      </c>
      <c r="E46" s="456" t="s">
        <v>26</v>
      </c>
      <c r="F46" s="456" t="s">
        <v>193</v>
      </c>
      <c r="G46" s="454">
        <v>2400</v>
      </c>
      <c r="H46" s="456" t="s">
        <v>193</v>
      </c>
      <c r="I46" s="454">
        <v>2400</v>
      </c>
      <c r="J46" s="457" t="s">
        <v>28</v>
      </c>
      <c r="K46" s="461" t="s">
        <v>198</v>
      </c>
      <c r="L46" s="459" t="s">
        <v>23</v>
      </c>
    </row>
    <row r="47" spans="1:12" ht="33">
      <c r="A47" s="451" t="s">
        <v>102</v>
      </c>
      <c r="B47" s="452" t="s">
        <v>199</v>
      </c>
      <c r="C47" s="453">
        <v>1500</v>
      </c>
      <c r="D47" s="454">
        <v>1500</v>
      </c>
      <c r="E47" s="456" t="s">
        <v>26</v>
      </c>
      <c r="F47" s="456" t="s">
        <v>47</v>
      </c>
      <c r="G47" s="454">
        <v>1500</v>
      </c>
      <c r="H47" s="456" t="s">
        <v>47</v>
      </c>
      <c r="I47" s="454">
        <v>1500</v>
      </c>
      <c r="J47" s="457" t="s">
        <v>28</v>
      </c>
      <c r="K47" s="461" t="s">
        <v>200</v>
      </c>
      <c r="L47" s="459" t="s">
        <v>23</v>
      </c>
    </row>
    <row r="48" spans="1:12" ht="31.5" customHeight="1">
      <c r="A48" s="451" t="s">
        <v>103</v>
      </c>
      <c r="B48" s="452" t="s">
        <v>201</v>
      </c>
      <c r="C48" s="453">
        <v>12000</v>
      </c>
      <c r="D48" s="454">
        <v>12000</v>
      </c>
      <c r="E48" s="456" t="s">
        <v>26</v>
      </c>
      <c r="F48" s="456" t="s">
        <v>78</v>
      </c>
      <c r="G48" s="454">
        <v>12000</v>
      </c>
      <c r="H48" s="456" t="s">
        <v>78</v>
      </c>
      <c r="I48" s="454">
        <v>12000</v>
      </c>
      <c r="J48" s="457" t="s">
        <v>28</v>
      </c>
      <c r="K48" s="461" t="s">
        <v>202</v>
      </c>
      <c r="L48" s="459"/>
    </row>
    <row r="49" spans="1:12" ht="33">
      <c r="A49" s="451" t="s">
        <v>104</v>
      </c>
      <c r="B49" s="452" t="s">
        <v>203</v>
      </c>
      <c r="C49" s="453">
        <v>17460.259999999998</v>
      </c>
      <c r="D49" s="454">
        <v>17460.259999999998</v>
      </c>
      <c r="E49" s="456" t="s">
        <v>26</v>
      </c>
      <c r="F49" s="456" t="s">
        <v>204</v>
      </c>
      <c r="G49" s="454">
        <v>17460.259999999998</v>
      </c>
      <c r="H49" s="456" t="s">
        <v>204</v>
      </c>
      <c r="I49" s="454">
        <v>17460.259999999998</v>
      </c>
      <c r="J49" s="457" t="s">
        <v>28</v>
      </c>
      <c r="K49" s="461" t="s">
        <v>205</v>
      </c>
      <c r="L49" s="459"/>
    </row>
    <row r="50" spans="1:12">
      <c r="A50" s="436"/>
      <c r="D50" s="437"/>
      <c r="E50" s="436"/>
      <c r="F50" s="436"/>
      <c r="G50" s="437"/>
      <c r="H50" s="436"/>
      <c r="I50" s="437"/>
      <c r="J50" s="463"/>
    </row>
    <row r="51" spans="1:12">
      <c r="A51" s="436"/>
      <c r="D51" s="437"/>
      <c r="E51" s="436"/>
      <c r="F51" s="436"/>
      <c r="G51" s="437"/>
      <c r="H51" s="436"/>
      <c r="I51" s="437"/>
      <c r="J51" s="463"/>
    </row>
    <row r="52" spans="1:12">
      <c r="A52" s="436"/>
      <c r="D52" s="437"/>
      <c r="E52" s="436"/>
      <c r="F52" s="436"/>
      <c r="G52" s="437"/>
      <c r="H52" s="436"/>
      <c r="I52" s="437"/>
      <c r="J52" s="463"/>
    </row>
    <row r="53" spans="1:12">
      <c r="A53" s="436"/>
      <c r="D53" s="437"/>
      <c r="E53" s="436"/>
      <c r="F53" s="436"/>
      <c r="G53" s="437"/>
      <c r="H53" s="436"/>
      <c r="I53" s="437"/>
      <c r="J53" s="463"/>
    </row>
    <row r="54" spans="1:12">
      <c r="A54" s="436"/>
      <c r="D54" s="437"/>
      <c r="E54" s="436"/>
      <c r="F54" s="436"/>
      <c r="G54" s="437"/>
      <c r="H54" s="436"/>
      <c r="I54" s="437"/>
      <c r="J54" s="463"/>
    </row>
    <row r="55" spans="1:12">
      <c r="A55" s="436"/>
      <c r="D55" s="437"/>
      <c r="E55" s="436"/>
      <c r="F55" s="436"/>
      <c r="G55" s="437"/>
      <c r="H55" s="436"/>
      <c r="I55" s="437"/>
      <c r="J55" s="463"/>
    </row>
    <row r="56" spans="1:12">
      <c r="A56" s="436"/>
      <c r="D56" s="437"/>
      <c r="E56" s="436"/>
      <c r="F56" s="436"/>
      <c r="G56" s="437"/>
      <c r="H56" s="436"/>
      <c r="I56" s="437"/>
      <c r="J56" s="463"/>
    </row>
    <row r="57" spans="1:12">
      <c r="A57" s="436"/>
      <c r="D57" s="437"/>
      <c r="E57" s="436"/>
      <c r="F57" s="436"/>
      <c r="G57" s="437"/>
      <c r="H57" s="436"/>
      <c r="I57" s="437"/>
      <c r="J57" s="46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35" customWidth="1"/>
    <col min="2" max="2" width="84.5703125" style="136" customWidth="1"/>
    <col min="3" max="3" width="32" style="152" customWidth="1"/>
    <col min="4" max="4" width="36.42578125" style="151" customWidth="1"/>
    <col min="5" max="5" width="38.28515625" style="135" customWidth="1"/>
    <col min="6" max="6" width="38.42578125" style="135" customWidth="1"/>
    <col min="7" max="7" width="28.5703125" style="151" customWidth="1"/>
    <col min="8" max="8" width="37.140625" style="139" customWidth="1"/>
    <col min="9" max="9" width="33" style="151" customWidth="1"/>
    <col min="10" max="10" width="49.140625" style="140" customWidth="1"/>
    <col min="11" max="11" width="60.42578125" style="142" customWidth="1"/>
    <col min="12" max="12" width="34" style="142" customWidth="1"/>
    <col min="13" max="16384" width="9.140625" style="142"/>
  </cols>
  <sheetData>
    <row r="1" spans="1:12">
      <c r="C1" s="137"/>
      <c r="D1" s="138"/>
      <c r="G1" s="138"/>
      <c r="I1" s="138"/>
      <c r="K1" s="141" t="s">
        <v>0</v>
      </c>
    </row>
    <row r="2" spans="1:12">
      <c r="A2" s="503" t="s">
        <v>486</v>
      </c>
      <c r="B2" s="503"/>
      <c r="C2" s="503"/>
      <c r="D2" s="503"/>
      <c r="E2" s="503"/>
      <c r="F2" s="503"/>
      <c r="G2" s="503"/>
      <c r="H2" s="503"/>
      <c r="I2" s="503"/>
      <c r="J2" s="503"/>
      <c r="K2" s="503"/>
    </row>
    <row r="3" spans="1:12">
      <c r="A3" s="503" t="s">
        <v>1</v>
      </c>
      <c r="B3" s="503"/>
      <c r="C3" s="503"/>
      <c r="D3" s="503"/>
      <c r="E3" s="503"/>
      <c r="F3" s="503"/>
      <c r="G3" s="503"/>
      <c r="H3" s="503"/>
      <c r="I3" s="503"/>
      <c r="J3" s="503"/>
      <c r="K3" s="503"/>
    </row>
    <row r="4" spans="1:12">
      <c r="A4" s="503" t="s">
        <v>485</v>
      </c>
      <c r="B4" s="503"/>
      <c r="C4" s="503"/>
      <c r="D4" s="503"/>
      <c r="E4" s="503"/>
      <c r="F4" s="503"/>
      <c r="G4" s="503"/>
      <c r="H4" s="503"/>
      <c r="I4" s="503"/>
      <c r="J4" s="503"/>
      <c r="K4" s="503"/>
    </row>
    <row r="5" spans="1:12">
      <c r="A5" s="143" t="s">
        <v>2</v>
      </c>
      <c r="B5" s="144" t="s">
        <v>3</v>
      </c>
      <c r="C5" s="145" t="s">
        <v>4</v>
      </c>
      <c r="D5" s="145" t="s">
        <v>5</v>
      </c>
      <c r="E5" s="143" t="s">
        <v>6</v>
      </c>
      <c r="F5" s="502" t="s">
        <v>7</v>
      </c>
      <c r="G5" s="502"/>
      <c r="H5" s="502" t="s">
        <v>8</v>
      </c>
      <c r="I5" s="502"/>
      <c r="J5" s="144" t="s">
        <v>9</v>
      </c>
      <c r="K5" s="143" t="s">
        <v>10</v>
      </c>
      <c r="L5" s="506" t="s">
        <v>11</v>
      </c>
    </row>
    <row r="6" spans="1:12">
      <c r="A6" s="147"/>
      <c r="B6" s="148"/>
      <c r="C6" s="145" t="s">
        <v>12</v>
      </c>
      <c r="D6" s="145" t="s">
        <v>12</v>
      </c>
      <c r="E6" s="143"/>
      <c r="F6" s="143" t="s">
        <v>13</v>
      </c>
      <c r="G6" s="145" t="s">
        <v>14</v>
      </c>
      <c r="H6" s="143" t="s">
        <v>15</v>
      </c>
      <c r="I6" s="145" t="s">
        <v>16</v>
      </c>
      <c r="J6" s="144" t="s">
        <v>17</v>
      </c>
      <c r="K6" s="147" t="s">
        <v>18</v>
      </c>
      <c r="L6" s="506"/>
    </row>
    <row r="7" spans="1:12" ht="78">
      <c r="A7" s="143">
        <v>1</v>
      </c>
      <c r="B7" s="334" t="s">
        <v>435</v>
      </c>
      <c r="C7" s="291">
        <v>4000</v>
      </c>
      <c r="D7" s="335">
        <v>4000</v>
      </c>
      <c r="E7" s="336" t="s">
        <v>20</v>
      </c>
      <c r="F7" s="146" t="s">
        <v>259</v>
      </c>
      <c r="G7" s="291">
        <v>4000</v>
      </c>
      <c r="H7" s="146" t="s">
        <v>259</v>
      </c>
      <c r="I7" s="291">
        <v>4000</v>
      </c>
      <c r="J7" s="149" t="s">
        <v>366</v>
      </c>
      <c r="K7" s="337">
        <v>24839</v>
      </c>
      <c r="L7" s="338" t="s">
        <v>23</v>
      </c>
    </row>
    <row r="8" spans="1:12">
      <c r="A8" s="143">
        <v>2</v>
      </c>
      <c r="B8" s="334" t="s">
        <v>487</v>
      </c>
      <c r="C8" s="291">
        <v>41000</v>
      </c>
      <c r="D8" s="335">
        <v>41000</v>
      </c>
      <c r="E8" s="146" t="s">
        <v>26</v>
      </c>
      <c r="F8" s="146" t="s">
        <v>372</v>
      </c>
      <c r="G8" s="291">
        <v>41000</v>
      </c>
      <c r="H8" s="146" t="s">
        <v>60</v>
      </c>
      <c r="I8" s="291">
        <v>41000</v>
      </c>
      <c r="J8" s="146" t="s">
        <v>28</v>
      </c>
      <c r="K8" s="337" t="s">
        <v>436</v>
      </c>
      <c r="L8" s="338"/>
    </row>
    <row r="9" spans="1:12" ht="156">
      <c r="A9" s="143">
        <v>3</v>
      </c>
      <c r="B9" s="334" t="s">
        <v>335</v>
      </c>
      <c r="C9" s="291">
        <v>4500</v>
      </c>
      <c r="D9" s="335">
        <v>4500</v>
      </c>
      <c r="E9" s="336" t="s">
        <v>31</v>
      </c>
      <c r="F9" s="146" t="s">
        <v>32</v>
      </c>
      <c r="G9" s="291">
        <v>4500</v>
      </c>
      <c r="H9" s="146" t="s">
        <v>32</v>
      </c>
      <c r="I9" s="291">
        <v>4500</v>
      </c>
      <c r="J9" s="336" t="s">
        <v>33</v>
      </c>
      <c r="K9" s="337">
        <v>24840</v>
      </c>
      <c r="L9" s="338" t="s">
        <v>23</v>
      </c>
    </row>
    <row r="10" spans="1:12" ht="156">
      <c r="A10" s="143">
        <v>4</v>
      </c>
      <c r="B10" s="334" t="s">
        <v>268</v>
      </c>
      <c r="C10" s="291">
        <v>2000</v>
      </c>
      <c r="D10" s="335">
        <v>2000</v>
      </c>
      <c r="E10" s="336" t="s">
        <v>31</v>
      </c>
      <c r="F10" s="146" t="s">
        <v>32</v>
      </c>
      <c r="G10" s="291">
        <v>2000</v>
      </c>
      <c r="H10" s="146" t="s">
        <v>32</v>
      </c>
      <c r="I10" s="291">
        <v>2000</v>
      </c>
      <c r="J10" s="336" t="s">
        <v>33</v>
      </c>
      <c r="K10" s="337">
        <v>24844</v>
      </c>
      <c r="L10" s="338" t="s">
        <v>23</v>
      </c>
    </row>
    <row r="11" spans="1:12" ht="117">
      <c r="A11" s="143">
        <v>5</v>
      </c>
      <c r="B11" s="339" t="s">
        <v>437</v>
      </c>
      <c r="C11" s="291">
        <v>24000</v>
      </c>
      <c r="D11" s="335">
        <v>24000</v>
      </c>
      <c r="E11" s="146" t="s">
        <v>26</v>
      </c>
      <c r="F11" s="146" t="s">
        <v>438</v>
      </c>
      <c r="G11" s="291">
        <v>24000</v>
      </c>
      <c r="H11" s="146" t="s">
        <v>438</v>
      </c>
      <c r="I11" s="291">
        <v>24000</v>
      </c>
      <c r="J11" s="146" t="s">
        <v>28</v>
      </c>
      <c r="K11" s="337" t="s">
        <v>439</v>
      </c>
      <c r="L11" s="338"/>
    </row>
    <row r="12" spans="1:12" ht="78">
      <c r="A12" s="143">
        <v>6</v>
      </c>
      <c r="B12" s="334" t="s">
        <v>440</v>
      </c>
      <c r="C12" s="291">
        <v>64283.46</v>
      </c>
      <c r="D12" s="335">
        <v>64283.46</v>
      </c>
      <c r="E12" s="146" t="s">
        <v>26</v>
      </c>
      <c r="F12" s="146" t="s">
        <v>36</v>
      </c>
      <c r="G12" s="291">
        <v>64283.46</v>
      </c>
      <c r="H12" s="146" t="s">
        <v>36</v>
      </c>
      <c r="I12" s="291">
        <v>64283.46</v>
      </c>
      <c r="J12" s="146" t="s">
        <v>28</v>
      </c>
      <c r="K12" s="337" t="s">
        <v>441</v>
      </c>
      <c r="L12" s="338"/>
    </row>
    <row r="13" spans="1:12" ht="78">
      <c r="A13" s="143">
        <v>7</v>
      </c>
      <c r="B13" s="339" t="s">
        <v>442</v>
      </c>
      <c r="C13" s="291">
        <v>15000</v>
      </c>
      <c r="D13" s="335">
        <v>15000</v>
      </c>
      <c r="E13" s="146" t="s">
        <v>26</v>
      </c>
      <c r="F13" s="146" t="s">
        <v>443</v>
      </c>
      <c r="G13" s="291">
        <v>15000</v>
      </c>
      <c r="H13" s="146" t="s">
        <v>443</v>
      </c>
      <c r="I13" s="291">
        <v>15000</v>
      </c>
      <c r="J13" s="146" t="s">
        <v>28</v>
      </c>
      <c r="K13" s="146" t="s">
        <v>444</v>
      </c>
      <c r="L13" s="338"/>
    </row>
    <row r="14" spans="1:12" ht="78">
      <c r="A14" s="143">
        <v>8</v>
      </c>
      <c r="B14" s="339" t="s">
        <v>445</v>
      </c>
      <c r="C14" s="291">
        <v>14500</v>
      </c>
      <c r="D14" s="335">
        <v>14500</v>
      </c>
      <c r="E14" s="146" t="s">
        <v>26</v>
      </c>
      <c r="F14" s="146" t="s">
        <v>380</v>
      </c>
      <c r="G14" s="291">
        <v>14500</v>
      </c>
      <c r="H14" s="146" t="s">
        <v>380</v>
      </c>
      <c r="I14" s="291">
        <v>14500</v>
      </c>
      <c r="J14" s="146" t="s">
        <v>28</v>
      </c>
      <c r="K14" s="337" t="s">
        <v>446</v>
      </c>
      <c r="L14" s="338"/>
    </row>
    <row r="15" spans="1:12">
      <c r="A15" s="143">
        <v>9</v>
      </c>
      <c r="B15" s="334" t="s">
        <v>447</v>
      </c>
      <c r="C15" s="291">
        <v>24000</v>
      </c>
      <c r="D15" s="335">
        <v>24000</v>
      </c>
      <c r="E15" s="146" t="s">
        <v>26</v>
      </c>
      <c r="F15" s="146" t="s">
        <v>290</v>
      </c>
      <c r="G15" s="291">
        <v>24000</v>
      </c>
      <c r="H15" s="146" t="s">
        <v>290</v>
      </c>
      <c r="I15" s="291">
        <v>24000</v>
      </c>
      <c r="J15" s="146" t="s">
        <v>28</v>
      </c>
      <c r="K15" s="337" t="s">
        <v>448</v>
      </c>
      <c r="L15" s="338"/>
    </row>
    <row r="16" spans="1:12" ht="156">
      <c r="A16" s="143">
        <v>10</v>
      </c>
      <c r="B16" s="334" t="s">
        <v>449</v>
      </c>
      <c r="C16" s="291">
        <v>34500</v>
      </c>
      <c r="D16" s="335">
        <v>34500</v>
      </c>
      <c r="E16" s="146" t="s">
        <v>26</v>
      </c>
      <c r="F16" s="146" t="s">
        <v>290</v>
      </c>
      <c r="G16" s="291">
        <v>34500</v>
      </c>
      <c r="H16" s="146" t="s">
        <v>290</v>
      </c>
      <c r="I16" s="291">
        <v>34500</v>
      </c>
      <c r="J16" s="146" t="s">
        <v>28</v>
      </c>
      <c r="K16" s="337" t="s">
        <v>450</v>
      </c>
      <c r="L16" s="338"/>
    </row>
    <row r="17" spans="1:12" ht="156">
      <c r="A17" s="143">
        <v>11</v>
      </c>
      <c r="B17" s="334" t="s">
        <v>451</v>
      </c>
      <c r="C17" s="291">
        <v>4000</v>
      </c>
      <c r="D17" s="335">
        <v>4000</v>
      </c>
      <c r="E17" s="336" t="s">
        <v>31</v>
      </c>
      <c r="F17" s="146" t="s">
        <v>32</v>
      </c>
      <c r="G17" s="291">
        <v>4000</v>
      </c>
      <c r="H17" s="146" t="s">
        <v>32</v>
      </c>
      <c r="I17" s="291">
        <v>4000</v>
      </c>
      <c r="J17" s="336" t="s">
        <v>33</v>
      </c>
      <c r="K17" s="337">
        <v>24846</v>
      </c>
      <c r="L17" s="338" t="s">
        <v>23</v>
      </c>
    </row>
    <row r="18" spans="1:12" ht="156">
      <c r="A18" s="143"/>
      <c r="B18" s="334" t="s">
        <v>353</v>
      </c>
      <c r="C18" s="291">
        <v>2000</v>
      </c>
      <c r="D18" s="335">
        <v>2000</v>
      </c>
      <c r="E18" s="336" t="s">
        <v>31</v>
      </c>
      <c r="F18" s="146" t="s">
        <v>32</v>
      </c>
      <c r="G18" s="291">
        <v>2000</v>
      </c>
      <c r="H18" s="146" t="s">
        <v>32</v>
      </c>
      <c r="I18" s="291">
        <v>2000</v>
      </c>
      <c r="J18" s="336" t="s">
        <v>33</v>
      </c>
      <c r="K18" s="337">
        <v>24847</v>
      </c>
      <c r="L18" s="338" t="s">
        <v>23</v>
      </c>
    </row>
    <row r="19" spans="1:12">
      <c r="A19" s="143">
        <v>12</v>
      </c>
      <c r="B19" s="334" t="s">
        <v>106</v>
      </c>
      <c r="C19" s="291">
        <v>3625</v>
      </c>
      <c r="D19" s="335">
        <v>3625</v>
      </c>
      <c r="E19" s="146" t="s">
        <v>26</v>
      </c>
      <c r="F19" s="146" t="s">
        <v>452</v>
      </c>
      <c r="G19" s="291">
        <v>3625</v>
      </c>
      <c r="H19" s="146" t="s">
        <v>452</v>
      </c>
      <c r="I19" s="291">
        <v>3625</v>
      </c>
      <c r="J19" s="146" t="s">
        <v>28</v>
      </c>
      <c r="K19" s="337" t="s">
        <v>453</v>
      </c>
      <c r="L19" s="338"/>
    </row>
    <row r="20" spans="1:12">
      <c r="A20" s="143">
        <v>13</v>
      </c>
      <c r="B20" s="334" t="s">
        <v>454</v>
      </c>
      <c r="C20" s="291">
        <v>6300</v>
      </c>
      <c r="D20" s="335">
        <v>6300</v>
      </c>
      <c r="E20" s="146" t="s">
        <v>26</v>
      </c>
      <c r="F20" s="146" t="s">
        <v>372</v>
      </c>
      <c r="G20" s="291">
        <v>6300</v>
      </c>
      <c r="H20" s="146" t="s">
        <v>60</v>
      </c>
      <c r="I20" s="291">
        <v>6300</v>
      </c>
      <c r="J20" s="146" t="s">
        <v>28</v>
      </c>
      <c r="K20" s="146" t="s">
        <v>455</v>
      </c>
      <c r="L20" s="338"/>
    </row>
    <row r="21" spans="1:12" ht="156">
      <c r="A21" s="143">
        <v>14</v>
      </c>
      <c r="B21" s="334" t="s">
        <v>335</v>
      </c>
      <c r="C21" s="291">
        <v>4500</v>
      </c>
      <c r="D21" s="335">
        <v>4500</v>
      </c>
      <c r="E21" s="336" t="s">
        <v>31</v>
      </c>
      <c r="F21" s="146" t="s">
        <v>32</v>
      </c>
      <c r="G21" s="291">
        <v>4500</v>
      </c>
      <c r="H21" s="146" t="s">
        <v>32</v>
      </c>
      <c r="I21" s="291">
        <v>4500</v>
      </c>
      <c r="J21" s="336" t="s">
        <v>33</v>
      </c>
      <c r="K21" s="337">
        <v>24851</v>
      </c>
      <c r="L21" s="338" t="s">
        <v>23</v>
      </c>
    </row>
    <row r="22" spans="1:12" ht="156">
      <c r="A22" s="143">
        <v>15</v>
      </c>
      <c r="B22" s="334" t="s">
        <v>269</v>
      </c>
      <c r="C22" s="291">
        <v>2500</v>
      </c>
      <c r="D22" s="335">
        <v>2500</v>
      </c>
      <c r="E22" s="336" t="s">
        <v>31</v>
      </c>
      <c r="F22" s="146" t="s">
        <v>32</v>
      </c>
      <c r="G22" s="291">
        <v>2500</v>
      </c>
      <c r="H22" s="146" t="s">
        <v>32</v>
      </c>
      <c r="I22" s="291">
        <v>2500</v>
      </c>
      <c r="J22" s="336" t="s">
        <v>33</v>
      </c>
      <c r="K22" s="337">
        <v>24851</v>
      </c>
      <c r="L22" s="338" t="s">
        <v>23</v>
      </c>
    </row>
    <row r="23" spans="1:12" ht="156">
      <c r="A23" s="143">
        <v>16</v>
      </c>
      <c r="B23" s="334" t="s">
        <v>331</v>
      </c>
      <c r="C23" s="291">
        <v>3000</v>
      </c>
      <c r="D23" s="335">
        <v>3000</v>
      </c>
      <c r="E23" s="336" t="s">
        <v>31</v>
      </c>
      <c r="F23" s="146" t="s">
        <v>32</v>
      </c>
      <c r="G23" s="291">
        <v>3000</v>
      </c>
      <c r="H23" s="146" t="s">
        <v>32</v>
      </c>
      <c r="I23" s="291">
        <v>3000</v>
      </c>
      <c r="J23" s="336" t="s">
        <v>33</v>
      </c>
      <c r="K23" s="337">
        <v>24851</v>
      </c>
      <c r="L23" s="338" t="s">
        <v>23</v>
      </c>
    </row>
    <row r="24" spans="1:12" ht="156">
      <c r="A24" s="143">
        <v>17</v>
      </c>
      <c r="B24" s="334" t="s">
        <v>456</v>
      </c>
      <c r="C24" s="291">
        <v>1000</v>
      </c>
      <c r="D24" s="335">
        <v>1000</v>
      </c>
      <c r="E24" s="336" t="s">
        <v>31</v>
      </c>
      <c r="F24" s="146" t="s">
        <v>32</v>
      </c>
      <c r="G24" s="291">
        <v>1000</v>
      </c>
      <c r="H24" s="146" t="s">
        <v>32</v>
      </c>
      <c r="I24" s="291">
        <v>1000</v>
      </c>
      <c r="J24" s="336" t="s">
        <v>33</v>
      </c>
      <c r="K24" s="337">
        <v>24851</v>
      </c>
      <c r="L24" s="338" t="s">
        <v>23</v>
      </c>
    </row>
    <row r="25" spans="1:12">
      <c r="A25" s="143">
        <v>18</v>
      </c>
      <c r="B25" s="334" t="s">
        <v>457</v>
      </c>
      <c r="C25" s="291">
        <v>30800</v>
      </c>
      <c r="D25" s="335">
        <v>30800</v>
      </c>
      <c r="E25" s="146" t="s">
        <v>26</v>
      </c>
      <c r="F25" s="146" t="s">
        <v>372</v>
      </c>
      <c r="G25" s="291">
        <v>30800</v>
      </c>
      <c r="H25" s="146" t="s">
        <v>60</v>
      </c>
      <c r="I25" s="291">
        <v>30800</v>
      </c>
      <c r="J25" s="146" t="s">
        <v>28</v>
      </c>
      <c r="K25" s="337" t="s">
        <v>458</v>
      </c>
      <c r="L25" s="338"/>
    </row>
    <row r="26" spans="1:12">
      <c r="A26" s="143">
        <v>19</v>
      </c>
      <c r="B26" s="334" t="s">
        <v>459</v>
      </c>
      <c r="C26" s="291">
        <v>10875</v>
      </c>
      <c r="D26" s="335">
        <v>10875</v>
      </c>
      <c r="E26" s="146" t="s">
        <v>26</v>
      </c>
      <c r="F26" s="146" t="s">
        <v>452</v>
      </c>
      <c r="G26" s="291">
        <v>10875</v>
      </c>
      <c r="H26" s="146" t="s">
        <v>452</v>
      </c>
      <c r="I26" s="291">
        <v>30800</v>
      </c>
      <c r="J26" s="146" t="s">
        <v>28</v>
      </c>
      <c r="K26" s="337" t="s">
        <v>460</v>
      </c>
      <c r="L26" s="338"/>
    </row>
    <row r="27" spans="1:12" ht="156">
      <c r="A27" s="143">
        <v>20</v>
      </c>
      <c r="B27" s="334" t="s">
        <v>268</v>
      </c>
      <c r="C27" s="340">
        <v>2000</v>
      </c>
      <c r="D27" s="341">
        <v>2000</v>
      </c>
      <c r="E27" s="336" t="s">
        <v>31</v>
      </c>
      <c r="F27" s="146" t="s">
        <v>32</v>
      </c>
      <c r="G27" s="291">
        <v>2000</v>
      </c>
      <c r="H27" s="342" t="s">
        <v>32</v>
      </c>
      <c r="I27" s="291">
        <v>2000</v>
      </c>
      <c r="J27" s="336" t="s">
        <v>33</v>
      </c>
      <c r="K27" s="337">
        <v>24853</v>
      </c>
      <c r="L27" s="338" t="s">
        <v>23</v>
      </c>
    </row>
    <row r="28" spans="1:12" ht="117">
      <c r="A28" s="143">
        <v>21</v>
      </c>
      <c r="B28" s="339" t="s">
        <v>461</v>
      </c>
      <c r="C28" s="340">
        <v>199700</v>
      </c>
      <c r="D28" s="341">
        <v>205694.04</v>
      </c>
      <c r="E28" s="146" t="s">
        <v>26</v>
      </c>
      <c r="F28" s="342" t="s">
        <v>82</v>
      </c>
      <c r="G28" s="291">
        <v>199700</v>
      </c>
      <c r="H28" s="342" t="s">
        <v>82</v>
      </c>
      <c r="I28" s="291">
        <v>199700</v>
      </c>
      <c r="J28" s="149" t="s">
        <v>28</v>
      </c>
      <c r="K28" s="146" t="s">
        <v>462</v>
      </c>
      <c r="L28" s="338"/>
    </row>
    <row r="29" spans="1:12" ht="156">
      <c r="A29" s="143">
        <v>22</v>
      </c>
      <c r="B29" s="334" t="s">
        <v>463</v>
      </c>
      <c r="C29" s="340">
        <v>2500</v>
      </c>
      <c r="D29" s="341">
        <v>2500</v>
      </c>
      <c r="E29" s="336" t="s">
        <v>31</v>
      </c>
      <c r="F29" s="146" t="s">
        <v>32</v>
      </c>
      <c r="G29" s="291">
        <v>2500</v>
      </c>
      <c r="H29" s="146" t="s">
        <v>32</v>
      </c>
      <c r="I29" s="291">
        <v>2500</v>
      </c>
      <c r="J29" s="336" t="s">
        <v>33</v>
      </c>
      <c r="K29" s="337">
        <v>24857</v>
      </c>
      <c r="L29" s="338" t="s">
        <v>23</v>
      </c>
    </row>
    <row r="30" spans="1:12" ht="78">
      <c r="A30" s="143">
        <v>23</v>
      </c>
      <c r="B30" s="339" t="s">
        <v>464</v>
      </c>
      <c r="C30" s="340">
        <v>14200</v>
      </c>
      <c r="D30" s="341">
        <v>14200</v>
      </c>
      <c r="E30" s="146" t="s">
        <v>26</v>
      </c>
      <c r="F30" s="342" t="s">
        <v>465</v>
      </c>
      <c r="G30" s="291">
        <v>14200</v>
      </c>
      <c r="H30" s="342" t="s">
        <v>465</v>
      </c>
      <c r="I30" s="291">
        <v>14200</v>
      </c>
      <c r="J30" s="149" t="s">
        <v>28</v>
      </c>
      <c r="K30" s="146" t="s">
        <v>466</v>
      </c>
      <c r="L30" s="338"/>
    </row>
    <row r="31" spans="1:12" ht="78">
      <c r="A31" s="143">
        <v>24</v>
      </c>
      <c r="B31" s="339" t="s">
        <v>467</v>
      </c>
      <c r="C31" s="340">
        <v>13050</v>
      </c>
      <c r="D31" s="341">
        <v>13050</v>
      </c>
      <c r="E31" s="146" t="s">
        <v>26</v>
      </c>
      <c r="F31" s="342" t="s">
        <v>395</v>
      </c>
      <c r="G31" s="291">
        <v>13050</v>
      </c>
      <c r="H31" s="342" t="s">
        <v>395</v>
      </c>
      <c r="I31" s="291">
        <v>13050</v>
      </c>
      <c r="J31" s="149" t="s">
        <v>28</v>
      </c>
      <c r="K31" s="146" t="s">
        <v>468</v>
      </c>
      <c r="L31" s="338"/>
    </row>
    <row r="32" spans="1:12">
      <c r="A32" s="143">
        <v>25</v>
      </c>
      <c r="B32" s="334" t="s">
        <v>469</v>
      </c>
      <c r="C32" s="340">
        <v>46400</v>
      </c>
      <c r="D32" s="341">
        <v>46400</v>
      </c>
      <c r="E32" s="146" t="s">
        <v>26</v>
      </c>
      <c r="F32" s="146" t="s">
        <v>369</v>
      </c>
      <c r="G32" s="291">
        <v>46400</v>
      </c>
      <c r="H32" s="146" t="s">
        <v>369</v>
      </c>
      <c r="I32" s="291">
        <v>46400</v>
      </c>
      <c r="J32" s="149" t="s">
        <v>28</v>
      </c>
      <c r="K32" s="337" t="s">
        <v>470</v>
      </c>
      <c r="L32" s="338"/>
    </row>
    <row r="33" spans="1:12" ht="78">
      <c r="A33" s="143">
        <v>26</v>
      </c>
      <c r="B33" s="334" t="s">
        <v>471</v>
      </c>
      <c r="C33" s="340">
        <v>9345</v>
      </c>
      <c r="D33" s="341">
        <v>9345</v>
      </c>
      <c r="E33" s="146" t="s">
        <v>26</v>
      </c>
      <c r="F33" s="146" t="s">
        <v>472</v>
      </c>
      <c r="G33" s="291">
        <v>9345</v>
      </c>
      <c r="H33" s="146" t="s">
        <v>472</v>
      </c>
      <c r="I33" s="291">
        <v>9345</v>
      </c>
      <c r="J33" s="149" t="s">
        <v>28</v>
      </c>
      <c r="K33" s="337" t="s">
        <v>473</v>
      </c>
      <c r="L33" s="338"/>
    </row>
    <row r="34" spans="1:12" ht="156">
      <c r="A34" s="143">
        <v>27</v>
      </c>
      <c r="B34" s="334" t="s">
        <v>335</v>
      </c>
      <c r="C34" s="340">
        <v>4500</v>
      </c>
      <c r="D34" s="341">
        <v>4500</v>
      </c>
      <c r="E34" s="336" t="s">
        <v>31</v>
      </c>
      <c r="F34" s="146" t="s">
        <v>32</v>
      </c>
      <c r="G34" s="291">
        <v>4500</v>
      </c>
      <c r="H34" s="146" t="s">
        <v>32</v>
      </c>
      <c r="I34" s="291">
        <v>4500</v>
      </c>
      <c r="J34" s="336" t="s">
        <v>33</v>
      </c>
      <c r="K34" s="337">
        <v>24864</v>
      </c>
      <c r="L34" s="338" t="s">
        <v>23</v>
      </c>
    </row>
    <row r="35" spans="1:12" ht="156">
      <c r="A35" s="143">
        <v>28</v>
      </c>
      <c r="B35" s="339" t="s">
        <v>464</v>
      </c>
      <c r="C35" s="340">
        <v>2000</v>
      </c>
      <c r="D35" s="341">
        <v>2000</v>
      </c>
      <c r="E35" s="336" t="s">
        <v>31</v>
      </c>
      <c r="F35" s="146" t="s">
        <v>32</v>
      </c>
      <c r="G35" s="291">
        <v>2000</v>
      </c>
      <c r="H35" s="146" t="s">
        <v>32</v>
      </c>
      <c r="I35" s="291">
        <v>2000</v>
      </c>
      <c r="J35" s="336" t="s">
        <v>33</v>
      </c>
      <c r="K35" s="337">
        <v>24864</v>
      </c>
      <c r="L35" s="338" t="s">
        <v>23</v>
      </c>
    </row>
    <row r="36" spans="1:12" ht="78">
      <c r="A36" s="143">
        <v>29</v>
      </c>
      <c r="B36" s="339" t="s">
        <v>474</v>
      </c>
      <c r="C36" s="340">
        <v>28423.5</v>
      </c>
      <c r="D36" s="341">
        <v>28423.5</v>
      </c>
      <c r="E36" s="146" t="s">
        <v>26</v>
      </c>
      <c r="F36" s="146" t="s">
        <v>475</v>
      </c>
      <c r="G36" s="291">
        <v>28423.5</v>
      </c>
      <c r="H36" s="146" t="s">
        <v>475</v>
      </c>
      <c r="I36" s="291">
        <v>28423.5</v>
      </c>
      <c r="J36" s="149" t="s">
        <v>28</v>
      </c>
      <c r="K36" s="337" t="s">
        <v>476</v>
      </c>
      <c r="L36" s="338"/>
    </row>
    <row r="37" spans="1:12" ht="117">
      <c r="A37" s="143">
        <v>30</v>
      </c>
      <c r="B37" s="339" t="s">
        <v>477</v>
      </c>
      <c r="C37" s="340">
        <v>12000</v>
      </c>
      <c r="D37" s="341">
        <v>12000</v>
      </c>
      <c r="E37" s="146" t="s">
        <v>26</v>
      </c>
      <c r="F37" s="342" t="s">
        <v>78</v>
      </c>
      <c r="G37" s="291">
        <v>12000</v>
      </c>
      <c r="H37" s="342" t="s">
        <v>78</v>
      </c>
      <c r="I37" s="291">
        <v>12000</v>
      </c>
      <c r="J37" s="149" t="s">
        <v>117</v>
      </c>
      <c r="K37" s="337" t="s">
        <v>478</v>
      </c>
      <c r="L37" s="338"/>
    </row>
    <row r="38" spans="1:12" ht="78">
      <c r="A38" s="143">
        <v>31</v>
      </c>
      <c r="B38" s="343" t="s">
        <v>479</v>
      </c>
      <c r="C38" s="340">
        <v>105270.45</v>
      </c>
      <c r="D38" s="341">
        <v>105270.45</v>
      </c>
      <c r="E38" s="149" t="s">
        <v>69</v>
      </c>
      <c r="F38" s="342" t="s">
        <v>359</v>
      </c>
      <c r="G38" s="291">
        <v>105270.45</v>
      </c>
      <c r="H38" s="342" t="s">
        <v>359</v>
      </c>
      <c r="I38" s="291">
        <v>105270.45</v>
      </c>
      <c r="J38" s="336" t="s">
        <v>71</v>
      </c>
      <c r="K38" s="146" t="s">
        <v>480</v>
      </c>
      <c r="L38" s="338"/>
    </row>
    <row r="39" spans="1:12" ht="78">
      <c r="A39" s="143">
        <v>32</v>
      </c>
      <c r="B39" s="343" t="s">
        <v>481</v>
      </c>
      <c r="C39" s="340">
        <v>24318.29</v>
      </c>
      <c r="D39" s="341">
        <v>24318.29</v>
      </c>
      <c r="E39" s="149" t="s">
        <v>69</v>
      </c>
      <c r="F39" s="342" t="s">
        <v>359</v>
      </c>
      <c r="G39" s="291">
        <v>24318.29</v>
      </c>
      <c r="H39" s="342" t="s">
        <v>359</v>
      </c>
      <c r="I39" s="291">
        <v>24318.29</v>
      </c>
      <c r="J39" s="336" t="s">
        <v>71</v>
      </c>
      <c r="K39" s="337" t="s">
        <v>482</v>
      </c>
      <c r="L39" s="338"/>
    </row>
    <row r="40" spans="1:12" ht="117">
      <c r="A40" s="143">
        <v>33</v>
      </c>
      <c r="B40" s="343" t="s">
        <v>483</v>
      </c>
      <c r="C40" s="340">
        <v>72000</v>
      </c>
      <c r="D40" s="341">
        <v>72000</v>
      </c>
      <c r="E40" s="146" t="s">
        <v>26</v>
      </c>
      <c r="F40" s="342" t="s">
        <v>128</v>
      </c>
      <c r="G40" s="291">
        <v>72000</v>
      </c>
      <c r="H40" s="342" t="s">
        <v>128</v>
      </c>
      <c r="I40" s="291">
        <v>72000</v>
      </c>
      <c r="J40" s="149" t="s">
        <v>117</v>
      </c>
      <c r="K40" s="146" t="s">
        <v>484</v>
      </c>
      <c r="L40" s="338"/>
    </row>
    <row r="41" spans="1:12" s="150" customFormat="1">
      <c r="A41" s="344" t="s">
        <v>63</v>
      </c>
      <c r="B41" s="345" t="s">
        <v>90</v>
      </c>
      <c r="C41" s="346">
        <v>33686.28</v>
      </c>
      <c r="D41" s="346">
        <v>33686.28</v>
      </c>
      <c r="E41" s="347" t="s">
        <v>26</v>
      </c>
      <c r="F41" s="347" t="s">
        <v>60</v>
      </c>
      <c r="G41" s="346">
        <v>33600</v>
      </c>
      <c r="H41" s="347" t="s">
        <v>60</v>
      </c>
      <c r="I41" s="346">
        <v>33600</v>
      </c>
      <c r="J41" s="347" t="s">
        <v>28</v>
      </c>
      <c r="K41" s="348" t="s">
        <v>91</v>
      </c>
      <c r="L41" s="349"/>
    </row>
    <row r="42" spans="1:12">
      <c r="A42" s="142"/>
      <c r="B42" s="142"/>
      <c r="C42" s="142"/>
      <c r="D42" s="142"/>
      <c r="E42" s="142"/>
      <c r="F42" s="142"/>
      <c r="G42" s="142"/>
      <c r="H42" s="142"/>
      <c r="I42" s="142"/>
      <c r="J42" s="142"/>
    </row>
    <row r="43" spans="1:12">
      <c r="A43" s="142"/>
      <c r="B43" s="142"/>
      <c r="C43" s="142"/>
      <c r="D43" s="142"/>
      <c r="E43" s="142"/>
      <c r="F43" s="142"/>
      <c r="G43" s="142"/>
      <c r="H43" s="142"/>
      <c r="I43" s="142"/>
      <c r="J43" s="142"/>
    </row>
    <row r="44" spans="1:12">
      <c r="A44" s="142"/>
      <c r="B44" s="142"/>
      <c r="C44" s="142"/>
      <c r="D44" s="142"/>
      <c r="E44" s="142"/>
      <c r="F44" s="142"/>
      <c r="G44" s="142"/>
      <c r="H44" s="142"/>
      <c r="I44" s="142"/>
      <c r="J44" s="142"/>
    </row>
    <row r="45" spans="1:12">
      <c r="A45" s="142"/>
      <c r="B45" s="142"/>
      <c r="C45" s="142"/>
      <c r="D45" s="142"/>
      <c r="E45" s="142"/>
      <c r="F45" s="142"/>
      <c r="G45" s="142"/>
      <c r="H45" s="142"/>
      <c r="I45" s="142"/>
      <c r="J45" s="142"/>
    </row>
    <row r="46" spans="1:12">
      <c r="A46" s="142"/>
      <c r="B46" s="142"/>
      <c r="C46" s="142"/>
      <c r="D46" s="142"/>
      <c r="E46" s="142"/>
      <c r="F46" s="142"/>
      <c r="G46" s="142"/>
      <c r="H46" s="142"/>
      <c r="I46" s="142"/>
      <c r="J46" s="142"/>
    </row>
    <row r="47" spans="1:12">
      <c r="A47" s="142"/>
      <c r="B47" s="142"/>
      <c r="C47" s="142"/>
      <c r="D47" s="142"/>
      <c r="E47" s="142"/>
      <c r="F47" s="142"/>
      <c r="G47" s="142"/>
      <c r="H47" s="142"/>
      <c r="I47" s="142"/>
      <c r="J47" s="142"/>
    </row>
    <row r="48" spans="1:12">
      <c r="G48" s="135"/>
      <c r="H48" s="135"/>
      <c r="I48" s="135"/>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90" t="s">
        <v>325</v>
      </c>
      <c r="B2" s="490"/>
      <c r="C2" s="490"/>
      <c r="D2" s="490"/>
      <c r="E2" s="490"/>
      <c r="F2" s="490"/>
      <c r="G2" s="490"/>
      <c r="H2" s="490"/>
      <c r="I2" s="490"/>
      <c r="J2" s="490"/>
      <c r="K2" s="490"/>
    </row>
    <row r="3" spans="1:14">
      <c r="A3" s="490" t="s">
        <v>1</v>
      </c>
      <c r="B3" s="490"/>
      <c r="C3" s="490"/>
      <c r="D3" s="490"/>
      <c r="E3" s="490"/>
      <c r="F3" s="490"/>
      <c r="G3" s="490"/>
      <c r="H3" s="490"/>
      <c r="I3" s="490"/>
      <c r="J3" s="490"/>
      <c r="K3" s="490"/>
    </row>
    <row r="4" spans="1:14">
      <c r="A4" s="490" t="s">
        <v>326</v>
      </c>
      <c r="B4" s="490"/>
      <c r="C4" s="490"/>
      <c r="D4" s="490"/>
      <c r="E4" s="490"/>
      <c r="F4" s="490"/>
      <c r="G4" s="490"/>
      <c r="H4" s="490"/>
      <c r="I4" s="490"/>
      <c r="J4" s="490"/>
      <c r="K4" s="490"/>
    </row>
    <row r="5" spans="1:14">
      <c r="A5" s="26" t="s">
        <v>2</v>
      </c>
      <c r="B5" s="26" t="s">
        <v>3</v>
      </c>
      <c r="C5" s="37" t="s">
        <v>4</v>
      </c>
      <c r="D5" s="37" t="s">
        <v>5</v>
      </c>
      <c r="E5" s="26" t="s">
        <v>6</v>
      </c>
      <c r="F5" s="491" t="s">
        <v>7</v>
      </c>
      <c r="G5" s="492"/>
      <c r="H5" s="493" t="s">
        <v>8</v>
      </c>
      <c r="I5" s="494"/>
      <c r="J5" s="38" t="s">
        <v>9</v>
      </c>
      <c r="K5" s="39" t="s">
        <v>10</v>
      </c>
      <c r="L5" s="488" t="s">
        <v>11</v>
      </c>
    </row>
    <row r="6" spans="1:14">
      <c r="A6" s="40"/>
      <c r="B6" s="27"/>
      <c r="C6" s="41" t="s">
        <v>12</v>
      </c>
      <c r="D6" s="41" t="s">
        <v>12</v>
      </c>
      <c r="E6" s="42"/>
      <c r="F6" s="42" t="s">
        <v>13</v>
      </c>
      <c r="G6" s="43" t="s">
        <v>14</v>
      </c>
      <c r="H6" s="39" t="s">
        <v>15</v>
      </c>
      <c r="I6" s="43" t="s">
        <v>16</v>
      </c>
      <c r="J6" s="38" t="s">
        <v>17</v>
      </c>
      <c r="K6" s="44" t="s">
        <v>18</v>
      </c>
      <c r="L6" s="489"/>
    </row>
    <row r="7" spans="1:14">
      <c r="A7" s="46">
        <v>1</v>
      </c>
      <c r="B7" s="28" t="s">
        <v>227</v>
      </c>
      <c r="C7" s="91">
        <v>51600</v>
      </c>
      <c r="D7" s="112">
        <v>51600</v>
      </c>
      <c r="E7" s="113" t="s">
        <v>26</v>
      </c>
      <c r="F7" s="114" t="s">
        <v>228</v>
      </c>
      <c r="G7" s="115">
        <v>51600</v>
      </c>
      <c r="H7" s="114" t="s">
        <v>324</v>
      </c>
      <c r="I7" s="115">
        <v>51600</v>
      </c>
      <c r="J7" s="113" t="s">
        <v>28</v>
      </c>
      <c r="K7" s="113" t="s">
        <v>229</v>
      </c>
      <c r="L7" s="114"/>
    </row>
    <row r="8" spans="1:14">
      <c r="A8" s="46">
        <v>2</v>
      </c>
      <c r="B8" s="29" t="s">
        <v>230</v>
      </c>
      <c r="C8" s="91">
        <v>12000</v>
      </c>
      <c r="D8" s="112">
        <v>12000</v>
      </c>
      <c r="E8" s="113" t="s">
        <v>26</v>
      </c>
      <c r="F8" s="114" t="s">
        <v>231</v>
      </c>
      <c r="G8" s="115">
        <v>12000</v>
      </c>
      <c r="H8" s="114" t="s">
        <v>231</v>
      </c>
      <c r="I8" s="115">
        <v>12000</v>
      </c>
      <c r="J8" s="116" t="s">
        <v>117</v>
      </c>
      <c r="K8" s="113" t="s">
        <v>232</v>
      </c>
      <c r="L8" s="114"/>
    </row>
    <row r="9" spans="1:14" ht="72">
      <c r="A9" s="46">
        <v>3</v>
      </c>
      <c r="B9" s="30" t="s">
        <v>233</v>
      </c>
      <c r="C9" s="92">
        <v>120000</v>
      </c>
      <c r="D9" s="95">
        <f>C9</f>
        <v>120000</v>
      </c>
      <c r="E9" s="96" t="s">
        <v>26</v>
      </c>
      <c r="F9" s="98" t="s">
        <v>122</v>
      </c>
      <c r="G9" s="91">
        <f>C9</f>
        <v>120000</v>
      </c>
      <c r="H9" s="98" t="s">
        <v>122</v>
      </c>
      <c r="I9" s="91">
        <f>G9</f>
        <v>120000</v>
      </c>
      <c r="J9" s="87" t="s">
        <v>117</v>
      </c>
      <c r="K9" s="96" t="s">
        <v>234</v>
      </c>
      <c r="L9" s="97" t="s">
        <v>23</v>
      </c>
      <c r="M9" s="110"/>
    </row>
    <row r="10" spans="1:14" ht="72">
      <c r="A10" s="46">
        <v>4</v>
      </c>
      <c r="B10" s="30" t="s">
        <v>235</v>
      </c>
      <c r="C10" s="92">
        <v>138000</v>
      </c>
      <c r="D10" s="99">
        <f>C10</f>
        <v>138000</v>
      </c>
      <c r="E10" s="100">
        <v>9</v>
      </c>
      <c r="F10" s="101" t="s">
        <v>236</v>
      </c>
      <c r="G10" s="99">
        <f>D10</f>
        <v>138000</v>
      </c>
      <c r="H10" s="101" t="s">
        <v>236</v>
      </c>
      <c r="I10" s="91">
        <f>G10</f>
        <v>138000</v>
      </c>
      <c r="J10" s="87" t="s">
        <v>117</v>
      </c>
      <c r="K10" s="96" t="s">
        <v>237</v>
      </c>
      <c r="L10" s="97" t="s">
        <v>23</v>
      </c>
      <c r="M10" s="110"/>
    </row>
    <row r="11" spans="1:14" ht="72">
      <c r="A11" s="46">
        <v>5</v>
      </c>
      <c r="B11" s="30" t="s">
        <v>238</v>
      </c>
      <c r="C11" s="92">
        <v>120000</v>
      </c>
      <c r="D11" s="99">
        <f>C11</f>
        <v>120000</v>
      </c>
      <c r="E11" s="100" t="s">
        <v>26</v>
      </c>
      <c r="F11" s="101" t="s">
        <v>239</v>
      </c>
      <c r="G11" s="99">
        <f>D11</f>
        <v>120000</v>
      </c>
      <c r="H11" s="101" t="s">
        <v>239</v>
      </c>
      <c r="I11" s="91">
        <f t="shared" ref="I11:I46" si="0">G11</f>
        <v>120000</v>
      </c>
      <c r="J11" s="87" t="s">
        <v>117</v>
      </c>
      <c r="K11" s="96" t="s">
        <v>240</v>
      </c>
      <c r="L11" s="97" t="s">
        <v>23</v>
      </c>
      <c r="M11" s="110"/>
    </row>
    <row r="12" spans="1:14" ht="72">
      <c r="A12" s="46">
        <v>6</v>
      </c>
      <c r="B12" s="30" t="s">
        <v>241</v>
      </c>
      <c r="C12" s="92">
        <v>9000</v>
      </c>
      <c r="D12" s="99">
        <f t="shared" ref="D12:D46" si="1">C12</f>
        <v>9000</v>
      </c>
      <c r="E12" s="100" t="s">
        <v>26</v>
      </c>
      <c r="F12" s="101" t="s">
        <v>242</v>
      </c>
      <c r="G12" s="99">
        <f t="shared" ref="G12:G46" si="2">D12</f>
        <v>9000</v>
      </c>
      <c r="H12" s="101" t="s">
        <v>242</v>
      </c>
      <c r="I12" s="91">
        <f t="shared" si="0"/>
        <v>9000</v>
      </c>
      <c r="J12" s="87" t="s">
        <v>117</v>
      </c>
      <c r="K12" s="96" t="s">
        <v>243</v>
      </c>
      <c r="L12" s="97" t="s">
        <v>23</v>
      </c>
      <c r="M12" s="110"/>
    </row>
    <row r="13" spans="1:14">
      <c r="A13" s="46">
        <v>7</v>
      </c>
      <c r="B13" s="30" t="s">
        <v>244</v>
      </c>
      <c r="C13" s="92">
        <v>9000</v>
      </c>
      <c r="D13" s="117">
        <f t="shared" si="1"/>
        <v>9000</v>
      </c>
      <c r="E13" s="118" t="s">
        <v>26</v>
      </c>
      <c r="F13" s="119" t="s">
        <v>245</v>
      </c>
      <c r="G13" s="117">
        <f t="shared" si="2"/>
        <v>9000</v>
      </c>
      <c r="H13" s="119" t="s">
        <v>245</v>
      </c>
      <c r="I13" s="115">
        <f t="shared" si="0"/>
        <v>9000</v>
      </c>
      <c r="J13" s="116" t="s">
        <v>117</v>
      </c>
      <c r="K13" s="113" t="s">
        <v>246</v>
      </c>
      <c r="L13" s="114" t="s">
        <v>23</v>
      </c>
    </row>
    <row r="14" spans="1:14" ht="108">
      <c r="A14" s="46">
        <v>8</v>
      </c>
      <c r="B14" s="30" t="s">
        <v>247</v>
      </c>
      <c r="C14" s="92">
        <v>126000</v>
      </c>
      <c r="D14" s="99">
        <f t="shared" si="1"/>
        <v>126000</v>
      </c>
      <c r="E14" s="100" t="s">
        <v>26</v>
      </c>
      <c r="F14" s="101" t="s">
        <v>134</v>
      </c>
      <c r="G14" s="99">
        <f>C14</f>
        <v>126000</v>
      </c>
      <c r="H14" s="101" t="s">
        <v>134</v>
      </c>
      <c r="I14" s="91">
        <f t="shared" si="0"/>
        <v>126000</v>
      </c>
      <c r="J14" s="87" t="s">
        <v>117</v>
      </c>
      <c r="K14" s="96" t="s">
        <v>248</v>
      </c>
      <c r="L14" s="97" t="s">
        <v>23</v>
      </c>
      <c r="M14" s="110"/>
      <c r="N14" s="110"/>
    </row>
    <row r="15" spans="1:14" ht="72">
      <c r="A15" s="46">
        <v>9</v>
      </c>
      <c r="B15" s="30" t="s">
        <v>249</v>
      </c>
      <c r="C15" s="92">
        <v>126000</v>
      </c>
      <c r="D15" s="99">
        <f t="shared" si="1"/>
        <v>126000</v>
      </c>
      <c r="E15" s="100" t="s">
        <v>26</v>
      </c>
      <c r="F15" s="101" t="s">
        <v>250</v>
      </c>
      <c r="G15" s="99">
        <f t="shared" si="2"/>
        <v>126000</v>
      </c>
      <c r="H15" s="101" t="s">
        <v>250</v>
      </c>
      <c r="I15" s="91">
        <f t="shared" si="0"/>
        <v>126000</v>
      </c>
      <c r="J15" s="87" t="s">
        <v>117</v>
      </c>
      <c r="K15" s="96" t="s">
        <v>251</v>
      </c>
      <c r="L15" s="97" t="s">
        <v>23</v>
      </c>
      <c r="M15" s="110"/>
      <c r="N15" s="110"/>
    </row>
    <row r="16" spans="1:14" ht="108">
      <c r="A16" s="46">
        <v>10</v>
      </c>
      <c r="B16" s="30" t="s">
        <v>252</v>
      </c>
      <c r="C16" s="92">
        <v>108000</v>
      </c>
      <c r="D16" s="99">
        <f t="shared" si="1"/>
        <v>108000</v>
      </c>
      <c r="E16" s="100" t="s">
        <v>26</v>
      </c>
      <c r="F16" s="101" t="s">
        <v>143</v>
      </c>
      <c r="G16" s="99">
        <f t="shared" si="2"/>
        <v>108000</v>
      </c>
      <c r="H16" s="101" t="s">
        <v>143</v>
      </c>
      <c r="I16" s="91">
        <f t="shared" si="0"/>
        <v>108000</v>
      </c>
      <c r="J16" s="87" t="s">
        <v>117</v>
      </c>
      <c r="K16" s="96" t="s">
        <v>253</v>
      </c>
      <c r="L16" s="97" t="s">
        <v>23</v>
      </c>
      <c r="M16" s="110"/>
      <c r="N16" s="110"/>
    </row>
    <row r="17" spans="1:14" ht="108">
      <c r="A17" s="46">
        <v>11</v>
      </c>
      <c r="B17" s="30" t="s">
        <v>254</v>
      </c>
      <c r="C17" s="92">
        <v>108000</v>
      </c>
      <c r="D17" s="99">
        <f t="shared" si="1"/>
        <v>108000</v>
      </c>
      <c r="E17" s="100" t="s">
        <v>26</v>
      </c>
      <c r="F17" s="101" t="s">
        <v>146</v>
      </c>
      <c r="G17" s="99">
        <f t="shared" si="2"/>
        <v>108000</v>
      </c>
      <c r="H17" s="101" t="s">
        <v>146</v>
      </c>
      <c r="I17" s="91">
        <f t="shared" si="0"/>
        <v>108000</v>
      </c>
      <c r="J17" s="87" t="s">
        <v>117</v>
      </c>
      <c r="K17" s="96" t="s">
        <v>255</v>
      </c>
      <c r="L17" s="97" t="s">
        <v>23</v>
      </c>
      <c r="M17" s="110"/>
      <c r="N17" s="110"/>
    </row>
    <row r="18" spans="1:14" ht="72">
      <c r="A18" s="46">
        <v>12</v>
      </c>
      <c r="B18" s="29" t="s">
        <v>256</v>
      </c>
      <c r="C18" s="92">
        <v>108000</v>
      </c>
      <c r="D18" s="99">
        <f t="shared" si="1"/>
        <v>108000</v>
      </c>
      <c r="E18" s="100" t="s">
        <v>26</v>
      </c>
      <c r="F18" s="101" t="s">
        <v>131</v>
      </c>
      <c r="G18" s="99">
        <f t="shared" si="2"/>
        <v>108000</v>
      </c>
      <c r="H18" s="101" t="s">
        <v>131</v>
      </c>
      <c r="I18" s="91">
        <f t="shared" si="0"/>
        <v>108000</v>
      </c>
      <c r="J18" s="87" t="s">
        <v>117</v>
      </c>
      <c r="K18" s="96" t="s">
        <v>257</v>
      </c>
      <c r="L18" s="97" t="s">
        <v>23</v>
      </c>
      <c r="M18" s="110"/>
      <c r="N18" s="110"/>
    </row>
    <row r="19" spans="1:14" ht="108">
      <c r="A19" s="46">
        <v>13</v>
      </c>
      <c r="B19" s="29" t="s">
        <v>258</v>
      </c>
      <c r="C19" s="92">
        <v>4000</v>
      </c>
      <c r="D19" s="99">
        <f t="shared" si="1"/>
        <v>4000</v>
      </c>
      <c r="E19" s="88" t="s">
        <v>20</v>
      </c>
      <c r="F19" s="101" t="s">
        <v>259</v>
      </c>
      <c r="G19" s="99">
        <f t="shared" si="2"/>
        <v>4000</v>
      </c>
      <c r="H19" s="101" t="s">
        <v>259</v>
      </c>
      <c r="I19" s="91">
        <f t="shared" si="0"/>
        <v>4000</v>
      </c>
      <c r="J19" s="87" t="s">
        <v>366</v>
      </c>
      <c r="K19" s="102">
        <v>243892</v>
      </c>
      <c r="L19" s="97" t="s">
        <v>23</v>
      </c>
      <c r="M19" s="110"/>
      <c r="N19" s="110"/>
    </row>
    <row r="20" spans="1:14" ht="108">
      <c r="A20" s="46">
        <v>14</v>
      </c>
      <c r="B20" s="30" t="s">
        <v>260</v>
      </c>
      <c r="C20" s="92">
        <v>118177.67</v>
      </c>
      <c r="D20" s="99">
        <f t="shared" si="1"/>
        <v>118177.67</v>
      </c>
      <c r="E20" s="103" t="s">
        <v>69</v>
      </c>
      <c r="F20" s="101" t="s">
        <v>261</v>
      </c>
      <c r="G20" s="99">
        <f t="shared" si="2"/>
        <v>118177.67</v>
      </c>
      <c r="H20" s="101" t="s">
        <v>261</v>
      </c>
      <c r="I20" s="91">
        <f t="shared" si="0"/>
        <v>118177.67</v>
      </c>
      <c r="J20" s="104" t="s">
        <v>71</v>
      </c>
      <c r="K20" s="96" t="s">
        <v>262</v>
      </c>
      <c r="L20" s="97"/>
      <c r="M20" s="110"/>
    </row>
    <row r="21" spans="1:14" ht="108">
      <c r="A21" s="46">
        <v>15</v>
      </c>
      <c r="B21" s="30" t="s">
        <v>263</v>
      </c>
      <c r="C21" s="92">
        <v>24755.85</v>
      </c>
      <c r="D21" s="99">
        <f t="shared" si="1"/>
        <v>24755.85</v>
      </c>
      <c r="E21" s="103" t="s">
        <v>69</v>
      </c>
      <c r="F21" s="101" t="s">
        <v>261</v>
      </c>
      <c r="G21" s="99">
        <f t="shared" si="2"/>
        <v>24755.85</v>
      </c>
      <c r="H21" s="101" t="s">
        <v>261</v>
      </c>
      <c r="I21" s="91">
        <f t="shared" si="0"/>
        <v>24755.85</v>
      </c>
      <c r="J21" s="104" t="s">
        <v>71</v>
      </c>
      <c r="K21" s="96" t="s">
        <v>264</v>
      </c>
      <c r="L21" s="97"/>
      <c r="M21" s="110"/>
    </row>
    <row r="22" spans="1:14" ht="144">
      <c r="A22" s="46">
        <v>16</v>
      </c>
      <c r="B22" s="30" t="s">
        <v>265</v>
      </c>
      <c r="C22" s="92">
        <v>178500</v>
      </c>
      <c r="D22" s="99">
        <v>178656.2</v>
      </c>
      <c r="E22" s="100" t="s">
        <v>26</v>
      </c>
      <c r="F22" s="105" t="s">
        <v>266</v>
      </c>
      <c r="G22" s="99">
        <f t="shared" si="2"/>
        <v>178656.2</v>
      </c>
      <c r="H22" s="105" t="s">
        <v>266</v>
      </c>
      <c r="I22" s="91">
        <v>178500</v>
      </c>
      <c r="J22" s="106" t="s">
        <v>28</v>
      </c>
      <c r="K22" s="96" t="s">
        <v>267</v>
      </c>
      <c r="L22" s="97"/>
      <c r="M22" s="110"/>
    </row>
    <row r="23" spans="1:14" ht="180">
      <c r="A23" s="46">
        <v>17</v>
      </c>
      <c r="B23" s="30" t="s">
        <v>268</v>
      </c>
      <c r="C23" s="92">
        <v>2000</v>
      </c>
      <c r="D23" s="99">
        <v>2000</v>
      </c>
      <c r="E23" s="88" t="s">
        <v>31</v>
      </c>
      <c r="F23" s="105" t="s">
        <v>32</v>
      </c>
      <c r="G23" s="99">
        <f t="shared" si="2"/>
        <v>2000</v>
      </c>
      <c r="H23" s="105" t="s">
        <v>32</v>
      </c>
      <c r="I23" s="91">
        <v>2000</v>
      </c>
      <c r="J23" s="88" t="s">
        <v>33</v>
      </c>
      <c r="K23" s="102">
        <v>24749</v>
      </c>
      <c r="L23" s="97" t="s">
        <v>23</v>
      </c>
      <c r="M23" s="110"/>
    </row>
    <row r="24" spans="1:14" ht="180">
      <c r="A24" s="46">
        <v>18</v>
      </c>
      <c r="B24" s="30" t="s">
        <v>269</v>
      </c>
      <c r="C24" s="92">
        <v>2500</v>
      </c>
      <c r="D24" s="99">
        <v>2500</v>
      </c>
      <c r="E24" s="88" t="s">
        <v>31</v>
      </c>
      <c r="F24" s="105" t="s">
        <v>32</v>
      </c>
      <c r="G24" s="99">
        <v>2500</v>
      </c>
      <c r="H24" s="105" t="s">
        <v>32</v>
      </c>
      <c r="I24" s="91">
        <v>2500</v>
      </c>
      <c r="J24" s="88" t="s">
        <v>33</v>
      </c>
      <c r="K24" s="102">
        <v>24753</v>
      </c>
      <c r="L24" s="97" t="s">
        <v>23</v>
      </c>
      <c r="M24" s="110"/>
    </row>
    <row r="25" spans="1:14" ht="252">
      <c r="A25" s="46">
        <v>19</v>
      </c>
      <c r="B25" s="30" t="s">
        <v>270</v>
      </c>
      <c r="C25" s="92">
        <v>205700</v>
      </c>
      <c r="D25" s="99">
        <v>206874.43</v>
      </c>
      <c r="E25" s="100" t="s">
        <v>26</v>
      </c>
      <c r="F25" s="105" t="s">
        <v>82</v>
      </c>
      <c r="G25" s="99">
        <f t="shared" si="2"/>
        <v>206874.43</v>
      </c>
      <c r="H25" s="105" t="s">
        <v>82</v>
      </c>
      <c r="I25" s="91">
        <v>205700</v>
      </c>
      <c r="J25" s="106" t="s">
        <v>28</v>
      </c>
      <c r="K25" s="96" t="s">
        <v>271</v>
      </c>
      <c r="L25" s="97"/>
      <c r="M25" s="110"/>
    </row>
    <row r="26" spans="1:14" ht="252">
      <c r="A26" s="46">
        <v>20</v>
      </c>
      <c r="B26" s="30" t="s">
        <v>272</v>
      </c>
      <c r="C26" s="92">
        <v>233700</v>
      </c>
      <c r="D26" s="99">
        <v>235191.34</v>
      </c>
      <c r="E26" s="100" t="s">
        <v>26</v>
      </c>
      <c r="F26" s="105" t="s">
        <v>82</v>
      </c>
      <c r="G26" s="99">
        <f t="shared" si="2"/>
        <v>235191.34</v>
      </c>
      <c r="H26" s="105" t="s">
        <v>82</v>
      </c>
      <c r="I26" s="91">
        <v>233700</v>
      </c>
      <c r="J26" s="106" t="s">
        <v>28</v>
      </c>
      <c r="K26" s="96" t="s">
        <v>273</v>
      </c>
      <c r="L26" s="97"/>
      <c r="M26" s="110"/>
    </row>
    <row r="27" spans="1:14" ht="144">
      <c r="A27" s="129">
        <v>21</v>
      </c>
      <c r="B27" s="128" t="s">
        <v>274</v>
      </c>
      <c r="C27" s="92">
        <v>4500</v>
      </c>
      <c r="D27" s="99">
        <v>4500</v>
      </c>
      <c r="E27" s="88" t="s">
        <v>31</v>
      </c>
      <c r="F27" s="105" t="s">
        <v>32</v>
      </c>
      <c r="G27" s="99">
        <f t="shared" si="2"/>
        <v>4500</v>
      </c>
      <c r="H27" s="105" t="s">
        <v>32</v>
      </c>
      <c r="I27" s="91">
        <v>4500</v>
      </c>
      <c r="J27" s="88" t="s">
        <v>33</v>
      </c>
      <c r="K27" s="102">
        <v>24755</v>
      </c>
      <c r="L27" s="97" t="s">
        <v>23</v>
      </c>
      <c r="M27" s="110"/>
    </row>
    <row r="28" spans="1:14" ht="72">
      <c r="A28" s="46">
        <v>22</v>
      </c>
      <c r="B28" s="29" t="s">
        <v>275</v>
      </c>
      <c r="C28" s="92">
        <v>3800</v>
      </c>
      <c r="D28" s="117">
        <f t="shared" si="1"/>
        <v>3800</v>
      </c>
      <c r="E28" s="118" t="s">
        <v>26</v>
      </c>
      <c r="F28" s="119" t="s">
        <v>81</v>
      </c>
      <c r="G28" s="117">
        <f t="shared" si="2"/>
        <v>3800</v>
      </c>
      <c r="H28" s="119" t="s">
        <v>81</v>
      </c>
      <c r="I28" s="115">
        <f t="shared" si="0"/>
        <v>3800</v>
      </c>
      <c r="J28" s="120" t="s">
        <v>28</v>
      </c>
      <c r="K28" s="113" t="s">
        <v>276</v>
      </c>
      <c r="L28" s="114" t="s">
        <v>23</v>
      </c>
    </row>
    <row r="29" spans="1:14" ht="216">
      <c r="A29" s="46">
        <v>23</v>
      </c>
      <c r="B29" s="128" t="s">
        <v>277</v>
      </c>
      <c r="C29" s="92">
        <v>205700</v>
      </c>
      <c r="D29" s="99">
        <v>206874.43</v>
      </c>
      <c r="E29" s="100" t="s">
        <v>26</v>
      </c>
      <c r="F29" s="105" t="s">
        <v>82</v>
      </c>
      <c r="G29" s="99">
        <f t="shared" si="2"/>
        <v>206874.43</v>
      </c>
      <c r="H29" s="105" t="s">
        <v>82</v>
      </c>
      <c r="I29" s="91">
        <v>205700</v>
      </c>
      <c r="J29" s="106" t="s">
        <v>28</v>
      </c>
      <c r="K29" s="96" t="s">
        <v>278</v>
      </c>
      <c r="L29" s="97"/>
      <c r="M29" s="110"/>
    </row>
    <row r="30" spans="1:14" ht="180">
      <c r="A30" s="46">
        <v>24</v>
      </c>
      <c r="B30" s="30" t="s">
        <v>279</v>
      </c>
      <c r="C30" s="92">
        <v>208700</v>
      </c>
      <c r="D30" s="99">
        <v>209100</v>
      </c>
      <c r="E30" s="100" t="s">
        <v>26</v>
      </c>
      <c r="F30" s="105" t="s">
        <v>82</v>
      </c>
      <c r="G30" s="99">
        <f t="shared" si="2"/>
        <v>209100</v>
      </c>
      <c r="H30" s="105" t="s">
        <v>82</v>
      </c>
      <c r="I30" s="91">
        <v>208700</v>
      </c>
      <c r="J30" s="106" t="s">
        <v>28</v>
      </c>
      <c r="K30" s="96" t="s">
        <v>280</v>
      </c>
      <c r="L30" s="97"/>
      <c r="M30" s="110"/>
    </row>
    <row r="31" spans="1:14" ht="180">
      <c r="A31" s="46">
        <v>25</v>
      </c>
      <c r="B31" s="30" t="s">
        <v>281</v>
      </c>
      <c r="C31" s="92">
        <v>101700</v>
      </c>
      <c r="D31" s="99">
        <v>102000</v>
      </c>
      <c r="E31" s="100" t="s">
        <v>26</v>
      </c>
      <c r="F31" s="105" t="s">
        <v>266</v>
      </c>
      <c r="G31" s="99">
        <f t="shared" si="2"/>
        <v>102000</v>
      </c>
      <c r="H31" s="105" t="s">
        <v>266</v>
      </c>
      <c r="I31" s="91">
        <v>101700</v>
      </c>
      <c r="J31" s="96" t="s">
        <v>28</v>
      </c>
      <c r="K31" s="96" t="s">
        <v>282</v>
      </c>
      <c r="L31" s="97"/>
      <c r="M31" s="110"/>
    </row>
    <row r="32" spans="1:14" ht="180">
      <c r="A32" s="46">
        <v>26</v>
      </c>
      <c r="B32" s="30" t="s">
        <v>283</v>
      </c>
      <c r="C32" s="92">
        <v>241700</v>
      </c>
      <c r="D32" s="99">
        <v>243235.16</v>
      </c>
      <c r="E32" s="100" t="s">
        <v>26</v>
      </c>
      <c r="F32" s="105" t="s">
        <v>82</v>
      </c>
      <c r="G32" s="99">
        <f t="shared" si="2"/>
        <v>243235.16</v>
      </c>
      <c r="H32" s="105" t="s">
        <v>82</v>
      </c>
      <c r="I32" s="91">
        <v>241700</v>
      </c>
      <c r="J32" s="106" t="s">
        <v>28</v>
      </c>
      <c r="K32" s="96" t="s">
        <v>284</v>
      </c>
      <c r="L32" s="97"/>
      <c r="M32" s="110"/>
    </row>
    <row r="33" spans="1:14" ht="180">
      <c r="A33" s="46">
        <v>27</v>
      </c>
      <c r="B33" s="30" t="s">
        <v>285</v>
      </c>
      <c r="C33" s="92">
        <v>205700</v>
      </c>
      <c r="D33" s="99">
        <v>206000</v>
      </c>
      <c r="E33" s="100" t="s">
        <v>26</v>
      </c>
      <c r="F33" s="105" t="s">
        <v>82</v>
      </c>
      <c r="G33" s="99">
        <f t="shared" si="2"/>
        <v>206000</v>
      </c>
      <c r="H33" s="105" t="s">
        <v>82</v>
      </c>
      <c r="I33" s="91">
        <v>205700</v>
      </c>
      <c r="J33" s="106" t="s">
        <v>28</v>
      </c>
      <c r="K33" s="96" t="s">
        <v>286</v>
      </c>
      <c r="L33" s="97"/>
      <c r="M33" s="110"/>
    </row>
    <row r="34" spans="1:14" ht="72">
      <c r="A34" s="46">
        <v>28</v>
      </c>
      <c r="B34" s="29" t="s">
        <v>287</v>
      </c>
      <c r="C34" s="92">
        <v>29000</v>
      </c>
      <c r="D34" s="117">
        <f t="shared" si="1"/>
        <v>29000</v>
      </c>
      <c r="E34" s="118" t="s">
        <v>26</v>
      </c>
      <c r="F34" s="119" t="s">
        <v>81</v>
      </c>
      <c r="G34" s="117">
        <f t="shared" si="2"/>
        <v>29000</v>
      </c>
      <c r="H34" s="119" t="s">
        <v>81</v>
      </c>
      <c r="I34" s="115">
        <f t="shared" si="0"/>
        <v>29000</v>
      </c>
      <c r="J34" s="120" t="s">
        <v>28</v>
      </c>
      <c r="K34" s="113" t="s">
        <v>288</v>
      </c>
      <c r="L34" s="114"/>
    </row>
    <row r="35" spans="1:14" ht="144">
      <c r="A35" s="46">
        <v>29</v>
      </c>
      <c r="B35" s="30" t="s">
        <v>268</v>
      </c>
      <c r="C35" s="92">
        <v>2000</v>
      </c>
      <c r="D35" s="99">
        <v>2000</v>
      </c>
      <c r="E35" s="88" t="s">
        <v>31</v>
      </c>
      <c r="F35" s="101" t="s">
        <v>32</v>
      </c>
      <c r="G35" s="99">
        <v>2000</v>
      </c>
      <c r="H35" s="101" t="s">
        <v>32</v>
      </c>
      <c r="I35" s="91">
        <v>2000</v>
      </c>
      <c r="J35" s="88" t="s">
        <v>33</v>
      </c>
      <c r="K35" s="102">
        <v>24761</v>
      </c>
      <c r="L35" s="97" t="s">
        <v>23</v>
      </c>
      <c r="M35" s="110"/>
    </row>
    <row r="36" spans="1:14" ht="72">
      <c r="A36" s="46">
        <v>30</v>
      </c>
      <c r="B36" s="29" t="s">
        <v>289</v>
      </c>
      <c r="C36" s="92">
        <v>2500</v>
      </c>
      <c r="D36" s="99">
        <f t="shared" si="1"/>
        <v>2500</v>
      </c>
      <c r="E36" s="100" t="s">
        <v>26</v>
      </c>
      <c r="F36" s="101" t="s">
        <v>290</v>
      </c>
      <c r="G36" s="99">
        <f t="shared" si="2"/>
        <v>2500</v>
      </c>
      <c r="H36" s="101" t="s">
        <v>290</v>
      </c>
      <c r="I36" s="91">
        <f t="shared" si="0"/>
        <v>2500</v>
      </c>
      <c r="J36" s="106" t="s">
        <v>28</v>
      </c>
      <c r="K36" s="96" t="s">
        <v>291</v>
      </c>
      <c r="L36" s="97" t="s">
        <v>23</v>
      </c>
      <c r="M36" s="109"/>
    </row>
    <row r="37" spans="1:14">
      <c r="A37" s="46">
        <v>31</v>
      </c>
      <c r="B37" s="29" t="s">
        <v>292</v>
      </c>
      <c r="C37" s="92">
        <v>3810</v>
      </c>
      <c r="D37" s="117">
        <f t="shared" si="1"/>
        <v>3810</v>
      </c>
      <c r="E37" s="118" t="s">
        <v>26</v>
      </c>
      <c r="F37" s="119" t="s">
        <v>290</v>
      </c>
      <c r="G37" s="117">
        <f t="shared" si="2"/>
        <v>3810</v>
      </c>
      <c r="H37" s="119" t="s">
        <v>290</v>
      </c>
      <c r="I37" s="115">
        <f t="shared" si="0"/>
        <v>3810</v>
      </c>
      <c r="J37" s="120" t="s">
        <v>28</v>
      </c>
      <c r="K37" s="113" t="s">
        <v>293</v>
      </c>
      <c r="L37" s="114" t="s">
        <v>23</v>
      </c>
    </row>
    <row r="38" spans="1:14">
      <c r="A38" s="46">
        <v>32</v>
      </c>
      <c r="B38" s="29" t="s">
        <v>294</v>
      </c>
      <c r="C38" s="92">
        <v>3625</v>
      </c>
      <c r="D38" s="117">
        <f t="shared" si="1"/>
        <v>3625</v>
      </c>
      <c r="E38" s="118" t="s">
        <v>26</v>
      </c>
      <c r="F38" s="119" t="s">
        <v>84</v>
      </c>
      <c r="G38" s="117">
        <f t="shared" si="2"/>
        <v>3625</v>
      </c>
      <c r="H38" s="119" t="s">
        <v>84</v>
      </c>
      <c r="I38" s="115">
        <f t="shared" si="0"/>
        <v>3625</v>
      </c>
      <c r="J38" s="120" t="s">
        <v>28</v>
      </c>
      <c r="K38" s="113" t="s">
        <v>295</v>
      </c>
      <c r="L38" s="114" t="s">
        <v>23</v>
      </c>
    </row>
    <row r="39" spans="1:14" ht="72">
      <c r="A39" s="46">
        <v>33</v>
      </c>
      <c r="B39" s="29" t="s">
        <v>296</v>
      </c>
      <c r="C39" s="92">
        <v>7500</v>
      </c>
      <c r="D39" s="99">
        <f t="shared" si="1"/>
        <v>7500</v>
      </c>
      <c r="E39" s="100" t="s">
        <v>26</v>
      </c>
      <c r="F39" s="101" t="s">
        <v>32</v>
      </c>
      <c r="G39" s="99">
        <f t="shared" si="2"/>
        <v>7500</v>
      </c>
      <c r="H39" s="101" t="s">
        <v>32</v>
      </c>
      <c r="I39" s="91">
        <f t="shared" si="0"/>
        <v>7500</v>
      </c>
      <c r="J39" s="106" t="s">
        <v>28</v>
      </c>
      <c r="K39" s="96" t="s">
        <v>297</v>
      </c>
      <c r="L39" s="97" t="s">
        <v>23</v>
      </c>
      <c r="M39" s="110"/>
      <c r="N39" s="110"/>
    </row>
    <row r="40" spans="1:14">
      <c r="A40" s="46">
        <v>34</v>
      </c>
      <c r="B40" s="29" t="s">
        <v>294</v>
      </c>
      <c r="C40" s="92">
        <v>3980</v>
      </c>
      <c r="D40" s="121">
        <f t="shared" si="1"/>
        <v>3980</v>
      </c>
      <c r="E40" s="118" t="s">
        <v>26</v>
      </c>
      <c r="F40" s="119" t="s">
        <v>27</v>
      </c>
      <c r="G40" s="117">
        <f t="shared" si="2"/>
        <v>3980</v>
      </c>
      <c r="H40" s="119" t="s">
        <v>27</v>
      </c>
      <c r="I40" s="115">
        <f t="shared" si="0"/>
        <v>3980</v>
      </c>
      <c r="J40" s="120" t="s">
        <v>28</v>
      </c>
      <c r="K40" s="113" t="s">
        <v>298</v>
      </c>
      <c r="L40" s="114" t="s">
        <v>23</v>
      </c>
    </row>
    <row r="41" spans="1:14" ht="144">
      <c r="A41" s="46">
        <v>35</v>
      </c>
      <c r="B41" s="128" t="s">
        <v>268</v>
      </c>
      <c r="C41" s="92">
        <v>2000</v>
      </c>
      <c r="D41" s="95">
        <f t="shared" si="1"/>
        <v>2000</v>
      </c>
      <c r="E41" s="88" t="s">
        <v>31</v>
      </c>
      <c r="F41" s="101" t="s">
        <v>32</v>
      </c>
      <c r="G41" s="99">
        <f t="shared" si="2"/>
        <v>2000</v>
      </c>
      <c r="H41" s="101" t="s">
        <v>32</v>
      </c>
      <c r="I41" s="91">
        <f t="shared" si="0"/>
        <v>2000</v>
      </c>
      <c r="J41" s="88" t="s">
        <v>33</v>
      </c>
      <c r="K41" s="102">
        <v>24769</v>
      </c>
      <c r="L41" s="97" t="s">
        <v>23</v>
      </c>
      <c r="M41" s="110"/>
      <c r="N41" s="110"/>
    </row>
    <row r="42" spans="1:14" ht="144">
      <c r="A42" s="129">
        <v>36</v>
      </c>
      <c r="B42" s="128" t="s">
        <v>299</v>
      </c>
      <c r="C42" s="92">
        <v>2000</v>
      </c>
      <c r="D42" s="95">
        <f t="shared" si="1"/>
        <v>2000</v>
      </c>
      <c r="E42" s="88" t="s">
        <v>31</v>
      </c>
      <c r="F42" s="101" t="s">
        <v>32</v>
      </c>
      <c r="G42" s="99">
        <f t="shared" si="2"/>
        <v>2000</v>
      </c>
      <c r="H42" s="101" t="s">
        <v>32</v>
      </c>
      <c r="I42" s="91">
        <f t="shared" si="0"/>
        <v>2000</v>
      </c>
      <c r="J42" s="88" t="s">
        <v>33</v>
      </c>
      <c r="K42" s="102">
        <v>24769</v>
      </c>
      <c r="L42" s="97" t="s">
        <v>23</v>
      </c>
      <c r="M42" s="110"/>
      <c r="N42" s="110"/>
    </row>
    <row r="43" spans="1:14" ht="144">
      <c r="A43" s="129">
        <v>37</v>
      </c>
      <c r="B43" s="128" t="s">
        <v>274</v>
      </c>
      <c r="C43" s="92">
        <v>4500</v>
      </c>
      <c r="D43" s="95">
        <f t="shared" si="1"/>
        <v>4500</v>
      </c>
      <c r="E43" s="88" t="s">
        <v>31</v>
      </c>
      <c r="F43" s="101" t="s">
        <v>32</v>
      </c>
      <c r="G43" s="99">
        <f t="shared" si="2"/>
        <v>4500</v>
      </c>
      <c r="H43" s="101" t="s">
        <v>32</v>
      </c>
      <c r="I43" s="91">
        <f t="shared" si="0"/>
        <v>4500</v>
      </c>
      <c r="J43" s="88" t="s">
        <v>33</v>
      </c>
      <c r="K43" s="102">
        <v>24769</v>
      </c>
      <c r="L43" s="97" t="s">
        <v>23</v>
      </c>
      <c r="M43" s="110"/>
    </row>
    <row r="44" spans="1:14" ht="72">
      <c r="A44" s="46">
        <v>38</v>
      </c>
      <c r="B44" s="29" t="s">
        <v>300</v>
      </c>
      <c r="C44" s="92">
        <v>6804.13</v>
      </c>
      <c r="D44" s="117">
        <f t="shared" si="1"/>
        <v>6804.13</v>
      </c>
      <c r="E44" s="118" t="s">
        <v>26</v>
      </c>
      <c r="F44" s="119" t="s">
        <v>301</v>
      </c>
      <c r="G44" s="117">
        <f t="shared" si="2"/>
        <v>6804.13</v>
      </c>
      <c r="H44" s="119" t="s">
        <v>301</v>
      </c>
      <c r="I44" s="115">
        <f t="shared" si="0"/>
        <v>6804.13</v>
      </c>
      <c r="J44" s="120" t="s">
        <v>28</v>
      </c>
      <c r="K44" s="113" t="s">
        <v>302</v>
      </c>
      <c r="L44" s="114"/>
    </row>
    <row r="45" spans="1:14">
      <c r="A45" s="46">
        <v>39</v>
      </c>
      <c r="B45" s="29" t="s">
        <v>101</v>
      </c>
      <c r="C45" s="92">
        <v>5640</v>
      </c>
      <c r="D45" s="117">
        <f t="shared" si="1"/>
        <v>5640</v>
      </c>
      <c r="E45" s="118" t="s">
        <v>26</v>
      </c>
      <c r="F45" s="119" t="s">
        <v>27</v>
      </c>
      <c r="G45" s="117">
        <f t="shared" si="2"/>
        <v>5640</v>
      </c>
      <c r="H45" s="119" t="s">
        <v>27</v>
      </c>
      <c r="I45" s="115">
        <f t="shared" si="0"/>
        <v>5640</v>
      </c>
      <c r="J45" s="116" t="s">
        <v>28</v>
      </c>
      <c r="K45" s="113" t="s">
        <v>303</v>
      </c>
      <c r="L45" s="114"/>
    </row>
    <row r="46" spans="1:14">
      <c r="A46" s="46">
        <v>40</v>
      </c>
      <c r="B46" s="29" t="s">
        <v>304</v>
      </c>
      <c r="C46" s="93">
        <v>24220</v>
      </c>
      <c r="D46" s="117">
        <f t="shared" si="1"/>
        <v>24220</v>
      </c>
      <c r="E46" s="118" t="s">
        <v>26</v>
      </c>
      <c r="F46" s="119" t="s">
        <v>305</v>
      </c>
      <c r="G46" s="117">
        <f t="shared" si="2"/>
        <v>24220</v>
      </c>
      <c r="H46" s="119" t="s">
        <v>305</v>
      </c>
      <c r="I46" s="115">
        <f t="shared" si="0"/>
        <v>24220</v>
      </c>
      <c r="J46" s="120" t="s">
        <v>28</v>
      </c>
      <c r="K46" s="113" t="s">
        <v>306</v>
      </c>
      <c r="L46" s="114"/>
    </row>
    <row r="47" spans="1:14">
      <c r="A47" s="46">
        <v>41</v>
      </c>
      <c r="B47" s="29" t="s">
        <v>307</v>
      </c>
      <c r="C47" s="93">
        <v>17670</v>
      </c>
      <c r="D47" s="122">
        <v>17670</v>
      </c>
      <c r="E47" s="118" t="s">
        <v>26</v>
      </c>
      <c r="F47" s="119" t="s">
        <v>290</v>
      </c>
      <c r="G47" s="117">
        <v>17670</v>
      </c>
      <c r="H47" s="119" t="s">
        <v>290</v>
      </c>
      <c r="I47" s="115">
        <v>17670</v>
      </c>
      <c r="J47" s="120" t="s">
        <v>28</v>
      </c>
      <c r="K47" s="113" t="s">
        <v>308</v>
      </c>
      <c r="L47" s="114"/>
    </row>
    <row r="48" spans="1:14">
      <c r="A48" s="46">
        <v>42</v>
      </c>
      <c r="B48" s="29" t="s">
        <v>309</v>
      </c>
      <c r="C48" s="93">
        <v>54650</v>
      </c>
      <c r="D48" s="123">
        <v>54650</v>
      </c>
      <c r="E48" s="114" t="s">
        <v>26</v>
      </c>
      <c r="F48" s="119" t="s">
        <v>60</v>
      </c>
      <c r="G48" s="124">
        <v>54650</v>
      </c>
      <c r="H48" s="119" t="s">
        <v>60</v>
      </c>
      <c r="I48" s="124">
        <v>54650</v>
      </c>
      <c r="J48" s="114" t="s">
        <v>28</v>
      </c>
      <c r="K48" s="113" t="s">
        <v>310</v>
      </c>
      <c r="L48" s="114"/>
    </row>
    <row r="49" spans="1:13" ht="108">
      <c r="A49" s="46">
        <v>43</v>
      </c>
      <c r="B49" s="29" t="s">
        <v>311</v>
      </c>
      <c r="C49" s="93">
        <v>58800</v>
      </c>
      <c r="D49" s="107">
        <v>58800</v>
      </c>
      <c r="E49" s="97" t="s">
        <v>26</v>
      </c>
      <c r="F49" s="101" t="s">
        <v>290</v>
      </c>
      <c r="G49" s="108">
        <v>58800</v>
      </c>
      <c r="H49" s="101" t="s">
        <v>290</v>
      </c>
      <c r="I49" s="108">
        <v>58800</v>
      </c>
      <c r="J49" s="97" t="s">
        <v>28</v>
      </c>
      <c r="K49" s="96" t="s">
        <v>312</v>
      </c>
      <c r="L49" s="132"/>
    </row>
    <row r="50" spans="1:13">
      <c r="A50" s="46">
        <v>44</v>
      </c>
      <c r="B50" s="29" t="s">
        <v>313</v>
      </c>
      <c r="C50" s="93">
        <v>10875</v>
      </c>
      <c r="D50" s="123">
        <v>10875</v>
      </c>
      <c r="E50" s="114" t="s">
        <v>26</v>
      </c>
      <c r="F50" s="119" t="s">
        <v>84</v>
      </c>
      <c r="G50" s="124">
        <v>10875</v>
      </c>
      <c r="H50" s="119" t="s">
        <v>84</v>
      </c>
      <c r="I50" s="124">
        <v>10875</v>
      </c>
      <c r="J50" s="114" t="s">
        <v>28</v>
      </c>
      <c r="K50" s="113" t="s">
        <v>314</v>
      </c>
      <c r="L50" s="130"/>
    </row>
    <row r="51" spans="1:13">
      <c r="A51" s="46">
        <v>45</v>
      </c>
      <c r="B51" s="29" t="s">
        <v>315</v>
      </c>
      <c r="C51" s="93">
        <v>10875</v>
      </c>
      <c r="D51" s="123">
        <v>10875</v>
      </c>
      <c r="E51" s="114" t="s">
        <v>26</v>
      </c>
      <c r="F51" s="119" t="s">
        <v>84</v>
      </c>
      <c r="G51" s="124">
        <v>10875</v>
      </c>
      <c r="H51" s="119" t="s">
        <v>84</v>
      </c>
      <c r="I51" s="124">
        <v>10875</v>
      </c>
      <c r="J51" s="114" t="s">
        <v>28</v>
      </c>
      <c r="K51" s="113" t="s">
        <v>316</v>
      </c>
      <c r="L51" s="130"/>
    </row>
    <row r="52" spans="1:13" ht="72">
      <c r="A52" s="46">
        <v>46</v>
      </c>
      <c r="B52" s="131" t="s">
        <v>317</v>
      </c>
      <c r="C52" s="93">
        <v>12000</v>
      </c>
      <c r="D52" s="107">
        <v>12000</v>
      </c>
      <c r="E52" s="97" t="s">
        <v>26</v>
      </c>
      <c r="F52" s="101" t="s">
        <v>318</v>
      </c>
      <c r="G52" s="108">
        <v>12000</v>
      </c>
      <c r="H52" s="101" t="s">
        <v>318</v>
      </c>
      <c r="I52" s="108">
        <v>12000</v>
      </c>
      <c r="J52" s="97" t="s">
        <v>28</v>
      </c>
      <c r="K52" s="96" t="s">
        <v>319</v>
      </c>
      <c r="L52" s="132"/>
      <c r="M52" s="110"/>
    </row>
    <row r="53" spans="1:13" ht="108">
      <c r="A53" s="46">
        <v>47</v>
      </c>
      <c r="B53" s="128" t="s">
        <v>320</v>
      </c>
      <c r="C53" s="93">
        <v>109437.93</v>
      </c>
      <c r="D53" s="107">
        <f>C53</f>
        <v>109437.93</v>
      </c>
      <c r="E53" s="103" t="s">
        <v>69</v>
      </c>
      <c r="F53" s="101" t="s">
        <v>261</v>
      </c>
      <c r="G53" s="108">
        <f>C53</f>
        <v>109437.93</v>
      </c>
      <c r="H53" s="101" t="s">
        <v>261</v>
      </c>
      <c r="I53" s="108">
        <f>G53</f>
        <v>109437.93</v>
      </c>
      <c r="J53" s="104" t="s">
        <v>71</v>
      </c>
      <c r="K53" s="96" t="s">
        <v>321</v>
      </c>
      <c r="L53" s="132"/>
      <c r="M53" s="110"/>
    </row>
    <row r="54" spans="1:13" ht="108">
      <c r="A54" s="46">
        <v>48</v>
      </c>
      <c r="B54" s="134" t="s">
        <v>322</v>
      </c>
      <c r="C54" s="93">
        <v>25609.5</v>
      </c>
      <c r="D54" s="107">
        <v>25609.5</v>
      </c>
      <c r="E54" s="103" t="s">
        <v>69</v>
      </c>
      <c r="F54" s="101" t="s">
        <v>261</v>
      </c>
      <c r="G54" s="108">
        <v>25609.5</v>
      </c>
      <c r="H54" s="101" t="s">
        <v>261</v>
      </c>
      <c r="I54" s="108">
        <v>25609.5</v>
      </c>
      <c r="J54" s="104" t="s">
        <v>71</v>
      </c>
      <c r="K54" s="96" t="s">
        <v>323</v>
      </c>
      <c r="L54" s="132"/>
      <c r="M54" s="110"/>
    </row>
    <row r="55" spans="1:13">
      <c r="A55" s="25"/>
      <c r="C55" s="94"/>
      <c r="D55" s="126"/>
      <c r="E55" s="125"/>
      <c r="F55" s="125"/>
      <c r="G55" s="126"/>
      <c r="H55" s="125"/>
      <c r="I55" s="126"/>
      <c r="J55" s="127"/>
      <c r="K55" s="125"/>
      <c r="L55" s="125"/>
    </row>
    <row r="56" spans="1:13">
      <c r="A56" s="25"/>
      <c r="C56" s="94"/>
      <c r="D56" s="126"/>
      <c r="E56" s="125"/>
      <c r="F56" s="125"/>
      <c r="G56" s="126"/>
      <c r="H56" s="125"/>
      <c r="I56" s="126"/>
      <c r="J56" s="127"/>
      <c r="K56" s="125"/>
      <c r="L56" s="125"/>
    </row>
    <row r="57" spans="1:13">
      <c r="A57" s="25"/>
      <c r="C57" s="94"/>
      <c r="D57" s="126"/>
      <c r="E57" s="125"/>
      <c r="F57" s="125"/>
      <c r="G57" s="126"/>
      <c r="H57" s="125"/>
      <c r="I57" s="126"/>
      <c r="J57" s="127"/>
      <c r="K57" s="125"/>
      <c r="L57" s="125"/>
    </row>
    <row r="58" spans="1:13">
      <c r="C58" s="94"/>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93" customWidth="1"/>
    <col min="2" max="2" width="53" style="294" customWidth="1"/>
    <col min="3" max="3" width="24.42578125" style="295" customWidth="1"/>
    <col min="4" max="4" width="26.28515625" style="296" customWidth="1"/>
    <col min="5" max="5" width="31.42578125" style="297" customWidth="1"/>
    <col min="6" max="6" width="33" style="297" customWidth="1"/>
    <col min="7" max="7" width="28.5703125" style="296" customWidth="1"/>
    <col min="8" max="8" width="37.140625" style="298" customWidth="1"/>
    <col min="9" max="9" width="28.7109375" style="296" customWidth="1"/>
    <col min="10" max="10" width="40.7109375" style="297" customWidth="1"/>
    <col min="11" max="11" width="44.140625" style="300" customWidth="1"/>
    <col min="12" max="12" width="29.28515625" style="300" customWidth="1"/>
    <col min="13" max="16384" width="9.140625" style="300"/>
  </cols>
  <sheetData>
    <row r="1" spans="1:12">
      <c r="K1" s="299" t="s">
        <v>0</v>
      </c>
    </row>
    <row r="2" spans="1:12">
      <c r="A2" s="514" t="s">
        <v>367</v>
      </c>
      <c r="B2" s="521"/>
      <c r="C2" s="521"/>
      <c r="D2" s="521"/>
      <c r="E2" s="521"/>
      <c r="F2" s="521"/>
      <c r="G2" s="521"/>
      <c r="H2" s="521"/>
      <c r="I2" s="521"/>
      <c r="J2" s="521"/>
      <c r="K2" s="521"/>
    </row>
    <row r="3" spans="1:12">
      <c r="A3" s="521" t="s">
        <v>1</v>
      </c>
      <c r="B3" s="521"/>
      <c r="C3" s="521"/>
      <c r="D3" s="521"/>
      <c r="E3" s="521"/>
      <c r="F3" s="521"/>
      <c r="G3" s="521"/>
      <c r="H3" s="521"/>
      <c r="I3" s="521"/>
      <c r="J3" s="521"/>
      <c r="K3" s="521"/>
    </row>
    <row r="4" spans="1:12">
      <c r="A4" s="514" t="s">
        <v>926</v>
      </c>
      <c r="B4" s="521"/>
      <c r="C4" s="521"/>
      <c r="D4" s="521"/>
      <c r="E4" s="521"/>
      <c r="F4" s="521"/>
      <c r="G4" s="521"/>
      <c r="H4" s="521"/>
      <c r="I4" s="521"/>
      <c r="J4" s="521"/>
      <c r="K4" s="521"/>
    </row>
    <row r="5" spans="1:12" s="293" customFormat="1">
      <c r="A5" s="301" t="s">
        <v>2</v>
      </c>
      <c r="B5" s="302" t="s">
        <v>3</v>
      </c>
      <c r="C5" s="303" t="s">
        <v>4</v>
      </c>
      <c r="D5" s="303" t="s">
        <v>5</v>
      </c>
      <c r="E5" s="302" t="s">
        <v>6</v>
      </c>
      <c r="F5" s="522" t="s">
        <v>7</v>
      </c>
      <c r="G5" s="523"/>
      <c r="H5" s="524" t="s">
        <v>8</v>
      </c>
      <c r="I5" s="525"/>
      <c r="J5" s="304" t="s">
        <v>9</v>
      </c>
      <c r="K5" s="305" t="s">
        <v>10</v>
      </c>
      <c r="L5" s="519" t="s">
        <v>11</v>
      </c>
    </row>
    <row r="6" spans="1:12">
      <c r="A6" s="306"/>
      <c r="B6" s="307"/>
      <c r="C6" s="308" t="s">
        <v>12</v>
      </c>
      <c r="D6" s="308" t="s">
        <v>12</v>
      </c>
      <c r="E6" s="309"/>
      <c r="F6" s="309" t="s">
        <v>13</v>
      </c>
      <c r="G6" s="310" t="s">
        <v>14</v>
      </c>
      <c r="H6" s="305" t="s">
        <v>15</v>
      </c>
      <c r="I6" s="310" t="s">
        <v>16</v>
      </c>
      <c r="J6" s="304" t="s">
        <v>17</v>
      </c>
      <c r="K6" s="311" t="s">
        <v>18</v>
      </c>
      <c r="L6" s="520"/>
    </row>
    <row r="7" spans="1:12" s="154" customFormat="1" ht="78">
      <c r="A7" s="312">
        <v>1</v>
      </c>
      <c r="B7" s="313" t="s">
        <v>327</v>
      </c>
      <c r="C7" s="314">
        <v>4000</v>
      </c>
      <c r="D7" s="315">
        <v>4000</v>
      </c>
      <c r="E7" s="267" t="s">
        <v>20</v>
      </c>
      <c r="F7" s="316" t="s">
        <v>259</v>
      </c>
      <c r="G7" s="317">
        <v>4000</v>
      </c>
      <c r="H7" s="318" t="s">
        <v>259</v>
      </c>
      <c r="I7" s="317">
        <v>4000</v>
      </c>
      <c r="J7" s="269" t="s">
        <v>366</v>
      </c>
      <c r="K7" s="319">
        <v>24777</v>
      </c>
      <c r="L7" s="320" t="s">
        <v>23</v>
      </c>
    </row>
    <row r="8" spans="1:12" s="154" customFormat="1" ht="156">
      <c r="A8" s="312">
        <v>2</v>
      </c>
      <c r="B8" s="313" t="s">
        <v>269</v>
      </c>
      <c r="C8" s="317">
        <v>2500</v>
      </c>
      <c r="D8" s="321">
        <v>2500</v>
      </c>
      <c r="E8" s="267" t="s">
        <v>31</v>
      </c>
      <c r="F8" s="316" t="s">
        <v>32</v>
      </c>
      <c r="G8" s="317">
        <v>2500</v>
      </c>
      <c r="H8" s="318" t="s">
        <v>32</v>
      </c>
      <c r="I8" s="317">
        <v>2500</v>
      </c>
      <c r="J8" s="267" t="s">
        <v>33</v>
      </c>
      <c r="K8" s="319">
        <v>24777</v>
      </c>
      <c r="L8" s="320" t="s">
        <v>23</v>
      </c>
    </row>
    <row r="9" spans="1:12" s="154" customFormat="1" ht="156">
      <c r="A9" s="312">
        <v>3</v>
      </c>
      <c r="B9" s="313" t="s">
        <v>268</v>
      </c>
      <c r="C9" s="317">
        <v>2000</v>
      </c>
      <c r="D9" s="321">
        <v>2000</v>
      </c>
      <c r="E9" s="267" t="s">
        <v>31</v>
      </c>
      <c r="F9" s="316" t="s">
        <v>32</v>
      </c>
      <c r="G9" s="317">
        <v>2000</v>
      </c>
      <c r="H9" s="318" t="s">
        <v>32</v>
      </c>
      <c r="I9" s="317">
        <v>2000</v>
      </c>
      <c r="J9" s="267" t="s">
        <v>33</v>
      </c>
      <c r="K9" s="319">
        <v>24780</v>
      </c>
      <c r="L9" s="320" t="s">
        <v>23</v>
      </c>
    </row>
    <row r="10" spans="1:12" s="154" customFormat="1" ht="117">
      <c r="A10" s="312">
        <v>4</v>
      </c>
      <c r="B10" s="313" t="s">
        <v>328</v>
      </c>
      <c r="C10" s="317">
        <v>22500</v>
      </c>
      <c r="D10" s="321">
        <v>22500</v>
      </c>
      <c r="E10" s="269" t="s">
        <v>26</v>
      </c>
      <c r="F10" s="316" t="s">
        <v>329</v>
      </c>
      <c r="G10" s="317">
        <v>22500</v>
      </c>
      <c r="H10" s="318" t="s">
        <v>329</v>
      </c>
      <c r="I10" s="317">
        <v>22500</v>
      </c>
      <c r="J10" s="269" t="s">
        <v>28</v>
      </c>
      <c r="K10" s="322" t="s">
        <v>330</v>
      </c>
      <c r="L10" s="320"/>
    </row>
    <row r="11" spans="1:12" s="154" customFormat="1" ht="156">
      <c r="A11" s="312">
        <v>5</v>
      </c>
      <c r="B11" s="313" t="s">
        <v>331</v>
      </c>
      <c r="C11" s="317">
        <v>3000</v>
      </c>
      <c r="D11" s="321">
        <v>3000</v>
      </c>
      <c r="E11" s="267" t="s">
        <v>31</v>
      </c>
      <c r="F11" s="316" t="s">
        <v>32</v>
      </c>
      <c r="G11" s="317">
        <v>3000</v>
      </c>
      <c r="H11" s="318" t="s">
        <v>32</v>
      </c>
      <c r="I11" s="317">
        <v>3000</v>
      </c>
      <c r="J11" s="267" t="s">
        <v>33</v>
      </c>
      <c r="K11" s="319">
        <v>24781</v>
      </c>
      <c r="L11" s="320" t="s">
        <v>23</v>
      </c>
    </row>
    <row r="12" spans="1:12" s="154" customFormat="1" ht="117">
      <c r="A12" s="312">
        <v>6</v>
      </c>
      <c r="B12" s="313" t="s">
        <v>332</v>
      </c>
      <c r="C12" s="317">
        <v>4800</v>
      </c>
      <c r="D12" s="321">
        <v>4800</v>
      </c>
      <c r="E12" s="269" t="s">
        <v>26</v>
      </c>
      <c r="F12" s="316" t="s">
        <v>333</v>
      </c>
      <c r="G12" s="317">
        <v>4800</v>
      </c>
      <c r="H12" s="318" t="s">
        <v>333</v>
      </c>
      <c r="I12" s="317">
        <v>4800</v>
      </c>
      <c r="J12" s="269" t="s">
        <v>28</v>
      </c>
      <c r="K12" s="322" t="s">
        <v>334</v>
      </c>
      <c r="L12" s="320" t="s">
        <v>23</v>
      </c>
    </row>
    <row r="13" spans="1:12" s="154" customFormat="1" ht="156">
      <c r="A13" s="312">
        <v>7</v>
      </c>
      <c r="B13" s="313" t="s">
        <v>365</v>
      </c>
      <c r="C13" s="317">
        <v>4500</v>
      </c>
      <c r="D13" s="321">
        <v>4500</v>
      </c>
      <c r="E13" s="267" t="s">
        <v>31</v>
      </c>
      <c r="F13" s="316" t="s">
        <v>32</v>
      </c>
      <c r="G13" s="317">
        <v>4500</v>
      </c>
      <c r="H13" s="318" t="s">
        <v>32</v>
      </c>
      <c r="I13" s="317">
        <v>4500</v>
      </c>
      <c r="J13" s="267" t="s">
        <v>33</v>
      </c>
      <c r="K13" s="319">
        <v>24782</v>
      </c>
      <c r="L13" s="320" t="s">
        <v>23</v>
      </c>
    </row>
    <row r="14" spans="1:12" s="154" customFormat="1" ht="156">
      <c r="A14" s="312">
        <v>8</v>
      </c>
      <c r="B14" s="323" t="s">
        <v>336</v>
      </c>
      <c r="C14" s="317">
        <v>18500</v>
      </c>
      <c r="D14" s="321">
        <v>18500</v>
      </c>
      <c r="E14" s="269" t="s">
        <v>26</v>
      </c>
      <c r="F14" s="316" t="s">
        <v>290</v>
      </c>
      <c r="G14" s="317">
        <v>18500</v>
      </c>
      <c r="H14" s="318" t="s">
        <v>290</v>
      </c>
      <c r="I14" s="317">
        <v>18500</v>
      </c>
      <c r="J14" s="269" t="s">
        <v>28</v>
      </c>
      <c r="K14" s="322" t="s">
        <v>337</v>
      </c>
      <c r="L14" s="320"/>
    </row>
    <row r="15" spans="1:12" s="154" customFormat="1" ht="156">
      <c r="A15" s="312">
        <v>9</v>
      </c>
      <c r="B15" s="324" t="s">
        <v>338</v>
      </c>
      <c r="C15" s="317">
        <v>2500</v>
      </c>
      <c r="D15" s="321">
        <v>2500</v>
      </c>
      <c r="E15" s="267" t="s">
        <v>31</v>
      </c>
      <c r="F15" s="316" t="s">
        <v>32</v>
      </c>
      <c r="G15" s="317">
        <v>2500</v>
      </c>
      <c r="H15" s="318" t="s">
        <v>32</v>
      </c>
      <c r="I15" s="317">
        <v>2500</v>
      </c>
      <c r="J15" s="267" t="s">
        <v>33</v>
      </c>
      <c r="K15" s="319">
        <v>24782</v>
      </c>
      <c r="L15" s="320" t="s">
        <v>23</v>
      </c>
    </row>
    <row r="16" spans="1:12" s="154" customFormat="1" ht="156">
      <c r="A16" s="312">
        <v>10</v>
      </c>
      <c r="B16" s="324" t="s">
        <v>339</v>
      </c>
      <c r="C16" s="317">
        <v>2500</v>
      </c>
      <c r="D16" s="321">
        <v>2500</v>
      </c>
      <c r="E16" s="267" t="s">
        <v>31</v>
      </c>
      <c r="F16" s="316" t="s">
        <v>32</v>
      </c>
      <c r="G16" s="317">
        <v>2500</v>
      </c>
      <c r="H16" s="318" t="s">
        <v>32</v>
      </c>
      <c r="I16" s="317">
        <v>2500</v>
      </c>
      <c r="J16" s="267" t="s">
        <v>33</v>
      </c>
      <c r="K16" s="319">
        <v>24782</v>
      </c>
      <c r="L16" s="320" t="s">
        <v>23</v>
      </c>
    </row>
    <row r="17" spans="1:12" s="154" customFormat="1" ht="156">
      <c r="A17" s="312">
        <v>11</v>
      </c>
      <c r="B17" s="313" t="s">
        <v>268</v>
      </c>
      <c r="C17" s="317">
        <v>2000</v>
      </c>
      <c r="D17" s="321">
        <v>2000</v>
      </c>
      <c r="E17" s="267" t="s">
        <v>31</v>
      </c>
      <c r="F17" s="316" t="s">
        <v>32</v>
      </c>
      <c r="G17" s="317">
        <v>2000</v>
      </c>
      <c r="H17" s="318" t="s">
        <v>32</v>
      </c>
      <c r="I17" s="317">
        <v>2000</v>
      </c>
      <c r="J17" s="267" t="s">
        <v>33</v>
      </c>
      <c r="K17" s="319">
        <v>24788</v>
      </c>
      <c r="L17" s="320" t="s">
        <v>23</v>
      </c>
    </row>
    <row r="18" spans="1:12" s="154" customFormat="1" ht="117">
      <c r="A18" s="312">
        <v>12</v>
      </c>
      <c r="B18" s="324" t="s">
        <v>340</v>
      </c>
      <c r="C18" s="325">
        <v>19746.849999999999</v>
      </c>
      <c r="D18" s="326">
        <f>C18</f>
        <v>19746.849999999999</v>
      </c>
      <c r="E18" s="269" t="s">
        <v>26</v>
      </c>
      <c r="F18" s="327" t="s">
        <v>36</v>
      </c>
      <c r="G18" s="317">
        <f>C18</f>
        <v>19746.849999999999</v>
      </c>
      <c r="H18" s="328" t="s">
        <v>36</v>
      </c>
      <c r="I18" s="317">
        <f>G18</f>
        <v>19746.849999999999</v>
      </c>
      <c r="J18" s="269" t="s">
        <v>28</v>
      </c>
      <c r="K18" s="322" t="s">
        <v>341</v>
      </c>
      <c r="L18" s="320"/>
    </row>
    <row r="19" spans="1:12" s="154" customFormat="1" ht="39.75">
      <c r="A19" s="312">
        <v>13</v>
      </c>
      <c r="B19" s="324" t="s">
        <v>342</v>
      </c>
      <c r="C19" s="325">
        <v>3210</v>
      </c>
      <c r="D19" s="329">
        <f>C19</f>
        <v>3210</v>
      </c>
      <c r="E19" s="279" t="s">
        <v>26</v>
      </c>
      <c r="F19" s="330" t="s">
        <v>290</v>
      </c>
      <c r="G19" s="331">
        <f>D19</f>
        <v>3210</v>
      </c>
      <c r="H19" s="332" t="s">
        <v>290</v>
      </c>
      <c r="I19" s="317">
        <f t="shared" ref="I19:I33" si="0">G19</f>
        <v>3210</v>
      </c>
      <c r="J19" s="269" t="s">
        <v>28</v>
      </c>
      <c r="K19" s="322" t="s">
        <v>343</v>
      </c>
      <c r="L19" s="320" t="s">
        <v>23</v>
      </c>
    </row>
    <row r="20" spans="1:12" s="154" customFormat="1" ht="39.75">
      <c r="A20" s="312">
        <v>14</v>
      </c>
      <c r="B20" s="324" t="s">
        <v>344</v>
      </c>
      <c r="C20" s="325">
        <v>6192</v>
      </c>
      <c r="D20" s="329">
        <f t="shared" ref="D20:D33" si="1">C20</f>
        <v>6192</v>
      </c>
      <c r="E20" s="279" t="s">
        <v>26</v>
      </c>
      <c r="F20" s="330" t="s">
        <v>27</v>
      </c>
      <c r="G20" s="331">
        <f t="shared" ref="G20:G33" si="2">D20</f>
        <v>6192</v>
      </c>
      <c r="H20" s="332" t="s">
        <v>27</v>
      </c>
      <c r="I20" s="317">
        <f t="shared" si="0"/>
        <v>6192</v>
      </c>
      <c r="J20" s="269" t="s">
        <v>28</v>
      </c>
      <c r="K20" s="322" t="s">
        <v>345</v>
      </c>
      <c r="L20" s="320" t="s">
        <v>23</v>
      </c>
    </row>
    <row r="21" spans="1:12" s="154" customFormat="1" ht="78">
      <c r="A21" s="312">
        <v>15</v>
      </c>
      <c r="B21" s="324" t="s">
        <v>346</v>
      </c>
      <c r="C21" s="325">
        <v>83800</v>
      </c>
      <c r="D21" s="329">
        <f t="shared" si="1"/>
        <v>83800</v>
      </c>
      <c r="E21" s="279" t="s">
        <v>26</v>
      </c>
      <c r="F21" s="330" t="s">
        <v>347</v>
      </c>
      <c r="G21" s="331">
        <f t="shared" si="2"/>
        <v>83800</v>
      </c>
      <c r="H21" s="332" t="s">
        <v>347</v>
      </c>
      <c r="I21" s="317">
        <f t="shared" si="0"/>
        <v>83800</v>
      </c>
      <c r="J21" s="269" t="s">
        <v>28</v>
      </c>
      <c r="K21" s="322" t="s">
        <v>348</v>
      </c>
      <c r="L21" s="320"/>
    </row>
    <row r="22" spans="1:12" s="154" customFormat="1" ht="39.75">
      <c r="A22" s="312">
        <v>16</v>
      </c>
      <c r="B22" s="324" t="s">
        <v>349</v>
      </c>
      <c r="C22" s="325">
        <v>27000</v>
      </c>
      <c r="D22" s="329">
        <f t="shared" si="1"/>
        <v>27000</v>
      </c>
      <c r="E22" s="279" t="s">
        <v>26</v>
      </c>
      <c r="F22" s="330" t="s">
        <v>350</v>
      </c>
      <c r="G22" s="331">
        <f>C22</f>
        <v>27000</v>
      </c>
      <c r="H22" s="332" t="s">
        <v>350</v>
      </c>
      <c r="I22" s="317">
        <f t="shared" si="0"/>
        <v>27000</v>
      </c>
      <c r="J22" s="269" t="s">
        <v>28</v>
      </c>
      <c r="K22" s="322" t="s">
        <v>351</v>
      </c>
      <c r="L22" s="320"/>
    </row>
    <row r="23" spans="1:12" s="154" customFormat="1" ht="156">
      <c r="A23" s="312">
        <v>17</v>
      </c>
      <c r="B23" s="313" t="s">
        <v>335</v>
      </c>
      <c r="C23" s="325">
        <v>4500</v>
      </c>
      <c r="D23" s="329">
        <v>4500</v>
      </c>
      <c r="E23" s="267" t="s">
        <v>31</v>
      </c>
      <c r="F23" s="316" t="s">
        <v>32</v>
      </c>
      <c r="G23" s="331">
        <v>4500</v>
      </c>
      <c r="H23" s="318" t="s">
        <v>32</v>
      </c>
      <c r="I23" s="317">
        <v>4500</v>
      </c>
      <c r="J23" s="267" t="s">
        <v>33</v>
      </c>
      <c r="K23" s="319">
        <v>24794</v>
      </c>
      <c r="L23" s="320" t="s">
        <v>23</v>
      </c>
    </row>
    <row r="24" spans="1:12" s="154" customFormat="1" ht="156">
      <c r="A24" s="312">
        <v>18</v>
      </c>
      <c r="B24" s="313" t="s">
        <v>352</v>
      </c>
      <c r="C24" s="325">
        <v>1000</v>
      </c>
      <c r="D24" s="329">
        <v>1000</v>
      </c>
      <c r="E24" s="267" t="s">
        <v>31</v>
      </c>
      <c r="F24" s="316" t="s">
        <v>32</v>
      </c>
      <c r="G24" s="331">
        <v>1000</v>
      </c>
      <c r="H24" s="318" t="s">
        <v>32</v>
      </c>
      <c r="I24" s="317">
        <v>1000</v>
      </c>
      <c r="J24" s="267" t="s">
        <v>33</v>
      </c>
      <c r="K24" s="319">
        <v>24795</v>
      </c>
      <c r="L24" s="320" t="s">
        <v>23</v>
      </c>
    </row>
    <row r="25" spans="1:12" s="154" customFormat="1" ht="156">
      <c r="A25" s="312">
        <v>19</v>
      </c>
      <c r="B25" s="313" t="s">
        <v>353</v>
      </c>
      <c r="C25" s="325">
        <v>2000</v>
      </c>
      <c r="D25" s="329">
        <v>2000</v>
      </c>
      <c r="E25" s="267" t="s">
        <v>31</v>
      </c>
      <c r="F25" s="316" t="s">
        <v>32</v>
      </c>
      <c r="G25" s="331">
        <v>2000</v>
      </c>
      <c r="H25" s="318" t="s">
        <v>32</v>
      </c>
      <c r="I25" s="317">
        <v>2000</v>
      </c>
      <c r="J25" s="267" t="s">
        <v>33</v>
      </c>
      <c r="K25" s="319">
        <v>24796</v>
      </c>
      <c r="L25" s="320" t="s">
        <v>23</v>
      </c>
    </row>
    <row r="26" spans="1:12" s="154" customFormat="1" ht="156">
      <c r="A26" s="312">
        <v>20</v>
      </c>
      <c r="B26" s="313" t="s">
        <v>268</v>
      </c>
      <c r="C26" s="325">
        <v>2000</v>
      </c>
      <c r="D26" s="329">
        <f>C26</f>
        <v>2000</v>
      </c>
      <c r="E26" s="267" t="s">
        <v>31</v>
      </c>
      <c r="F26" s="316" t="s">
        <v>32</v>
      </c>
      <c r="G26" s="331">
        <f>C26</f>
        <v>2000</v>
      </c>
      <c r="H26" s="318" t="s">
        <v>32</v>
      </c>
      <c r="I26" s="317">
        <v>2000</v>
      </c>
      <c r="J26" s="267" t="s">
        <v>33</v>
      </c>
      <c r="K26" s="319">
        <v>24798</v>
      </c>
      <c r="L26" s="320" t="s">
        <v>23</v>
      </c>
    </row>
    <row r="27" spans="1:12" s="154" customFormat="1" ht="156">
      <c r="A27" s="312">
        <v>21</v>
      </c>
      <c r="B27" s="313" t="s">
        <v>335</v>
      </c>
      <c r="C27" s="325">
        <v>4500</v>
      </c>
      <c r="D27" s="329">
        <v>4500</v>
      </c>
      <c r="E27" s="267" t="s">
        <v>31</v>
      </c>
      <c r="F27" s="316" t="s">
        <v>32</v>
      </c>
      <c r="G27" s="331">
        <v>4500</v>
      </c>
      <c r="H27" s="318" t="s">
        <v>32</v>
      </c>
      <c r="I27" s="317">
        <v>4500</v>
      </c>
      <c r="J27" s="267" t="s">
        <v>33</v>
      </c>
      <c r="K27" s="319">
        <v>24802</v>
      </c>
      <c r="L27" s="320" t="s">
        <v>23</v>
      </c>
    </row>
    <row r="28" spans="1:12" s="154" customFormat="1" ht="39.75">
      <c r="A28" s="312">
        <v>22</v>
      </c>
      <c r="B28" s="324" t="s">
        <v>354</v>
      </c>
      <c r="C28" s="325">
        <v>4500</v>
      </c>
      <c r="D28" s="329">
        <f t="shared" si="1"/>
        <v>4500</v>
      </c>
      <c r="E28" s="279" t="s">
        <v>26</v>
      </c>
      <c r="F28" s="330" t="s">
        <v>92</v>
      </c>
      <c r="G28" s="331">
        <f t="shared" si="2"/>
        <v>4500</v>
      </c>
      <c r="H28" s="332" t="s">
        <v>92</v>
      </c>
      <c r="I28" s="317">
        <f t="shared" si="0"/>
        <v>4500</v>
      </c>
      <c r="J28" s="269" t="s">
        <v>28</v>
      </c>
      <c r="K28" s="322" t="s">
        <v>355</v>
      </c>
      <c r="L28" s="320" t="s">
        <v>23</v>
      </c>
    </row>
    <row r="29" spans="1:12" s="154" customFormat="1" ht="156">
      <c r="A29" s="312">
        <v>23</v>
      </c>
      <c r="B29" s="313" t="s">
        <v>269</v>
      </c>
      <c r="C29" s="325">
        <v>2500</v>
      </c>
      <c r="D29" s="329">
        <v>2500</v>
      </c>
      <c r="E29" s="279" t="s">
        <v>26</v>
      </c>
      <c r="F29" s="316" t="s">
        <v>32</v>
      </c>
      <c r="G29" s="331">
        <v>2500</v>
      </c>
      <c r="H29" s="318" t="s">
        <v>32</v>
      </c>
      <c r="I29" s="317">
        <v>2500</v>
      </c>
      <c r="J29" s="267" t="s">
        <v>33</v>
      </c>
      <c r="K29" s="319">
        <v>24803</v>
      </c>
      <c r="L29" s="320" t="s">
        <v>23</v>
      </c>
    </row>
    <row r="30" spans="1:12" s="154" customFormat="1" ht="117">
      <c r="A30" s="312">
        <v>24</v>
      </c>
      <c r="B30" s="324" t="s">
        <v>356</v>
      </c>
      <c r="C30" s="325">
        <v>2500</v>
      </c>
      <c r="D30" s="329">
        <f t="shared" si="1"/>
        <v>2500</v>
      </c>
      <c r="E30" s="279" t="s">
        <v>26</v>
      </c>
      <c r="F30" s="330" t="s">
        <v>193</v>
      </c>
      <c r="G30" s="331">
        <f t="shared" si="2"/>
        <v>2500</v>
      </c>
      <c r="H30" s="332" t="s">
        <v>193</v>
      </c>
      <c r="I30" s="317">
        <f t="shared" si="0"/>
        <v>2500</v>
      </c>
      <c r="J30" s="269" t="s">
        <v>28</v>
      </c>
      <c r="K30" s="322" t="s">
        <v>357</v>
      </c>
      <c r="L30" s="320" t="s">
        <v>23</v>
      </c>
    </row>
    <row r="31" spans="1:12" s="154" customFormat="1" ht="78">
      <c r="A31" s="312">
        <v>25</v>
      </c>
      <c r="B31" s="324" t="s">
        <v>358</v>
      </c>
      <c r="C31" s="325">
        <v>94389.3</v>
      </c>
      <c r="D31" s="329">
        <f t="shared" si="1"/>
        <v>94389.3</v>
      </c>
      <c r="E31" s="279" t="s">
        <v>69</v>
      </c>
      <c r="F31" s="330" t="s">
        <v>359</v>
      </c>
      <c r="G31" s="331">
        <f t="shared" si="2"/>
        <v>94389.3</v>
      </c>
      <c r="H31" s="332" t="s">
        <v>359</v>
      </c>
      <c r="I31" s="317">
        <f t="shared" si="0"/>
        <v>94389.3</v>
      </c>
      <c r="J31" s="267" t="s">
        <v>71</v>
      </c>
      <c r="K31" s="322" t="s">
        <v>360</v>
      </c>
      <c r="L31" s="320"/>
    </row>
    <row r="32" spans="1:12" s="154" customFormat="1" ht="78">
      <c r="A32" s="312">
        <v>26</v>
      </c>
      <c r="B32" s="323" t="s">
        <v>361</v>
      </c>
      <c r="C32" s="325">
        <v>21951</v>
      </c>
      <c r="D32" s="329">
        <f t="shared" si="1"/>
        <v>21951</v>
      </c>
      <c r="E32" s="279" t="s">
        <v>69</v>
      </c>
      <c r="F32" s="330" t="s">
        <v>359</v>
      </c>
      <c r="G32" s="331">
        <f t="shared" si="2"/>
        <v>21951</v>
      </c>
      <c r="H32" s="332" t="s">
        <v>359</v>
      </c>
      <c r="I32" s="317">
        <f t="shared" si="0"/>
        <v>21951</v>
      </c>
      <c r="J32" s="267" t="s">
        <v>71</v>
      </c>
      <c r="K32" s="322" t="s">
        <v>362</v>
      </c>
      <c r="L32" s="320"/>
    </row>
    <row r="33" spans="1:12" s="154" customFormat="1" ht="117">
      <c r="A33" s="312">
        <v>27</v>
      </c>
      <c r="B33" s="323" t="s">
        <v>363</v>
      </c>
      <c r="C33" s="325">
        <v>12000</v>
      </c>
      <c r="D33" s="329">
        <f t="shared" si="1"/>
        <v>12000</v>
      </c>
      <c r="E33" s="279" t="s">
        <v>26</v>
      </c>
      <c r="F33" s="330" t="s">
        <v>78</v>
      </c>
      <c r="G33" s="331">
        <f t="shared" si="2"/>
        <v>12000</v>
      </c>
      <c r="H33" s="332" t="s">
        <v>78</v>
      </c>
      <c r="I33" s="317">
        <f t="shared" si="0"/>
        <v>12000</v>
      </c>
      <c r="J33" s="269" t="s">
        <v>117</v>
      </c>
      <c r="K33" s="319" t="s">
        <v>364</v>
      </c>
      <c r="L33" s="320"/>
    </row>
    <row r="34" spans="1:12">
      <c r="A34" s="300"/>
      <c r="D34" s="295"/>
      <c r="E34" s="294"/>
      <c r="F34" s="294"/>
      <c r="G34" s="295"/>
      <c r="H34" s="300"/>
      <c r="I34" s="295"/>
      <c r="J34" s="294"/>
    </row>
    <row r="35" spans="1:12">
      <c r="A35" s="300"/>
      <c r="D35" s="295"/>
      <c r="E35" s="294"/>
      <c r="F35" s="294"/>
      <c r="G35" s="295"/>
      <c r="H35" s="300"/>
      <c r="I35" s="295"/>
      <c r="J35" s="294"/>
    </row>
    <row r="36" spans="1:12">
      <c r="A36" s="300"/>
      <c r="D36" s="295"/>
      <c r="E36" s="294"/>
      <c r="F36" s="294"/>
      <c r="G36" s="295"/>
      <c r="H36" s="300"/>
      <c r="I36" s="295"/>
      <c r="J36" s="294"/>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90" t="s">
        <v>428</v>
      </c>
      <c r="B2" s="490"/>
      <c r="C2" s="490"/>
      <c r="D2" s="490"/>
      <c r="E2" s="490"/>
      <c r="F2" s="490"/>
      <c r="G2" s="490"/>
      <c r="H2" s="490"/>
      <c r="I2" s="490"/>
      <c r="J2" s="490"/>
      <c r="K2" s="490"/>
    </row>
    <row r="3" spans="1:15">
      <c r="A3" s="490" t="s">
        <v>1</v>
      </c>
      <c r="B3" s="490"/>
      <c r="C3" s="490"/>
      <c r="D3" s="490"/>
      <c r="E3" s="490"/>
      <c r="F3" s="490"/>
      <c r="G3" s="490"/>
      <c r="H3" s="490"/>
      <c r="I3" s="490"/>
      <c r="J3" s="490"/>
      <c r="K3" s="490"/>
    </row>
    <row r="4" spans="1:15">
      <c r="A4" s="526" t="s">
        <v>427</v>
      </c>
      <c r="B4" s="526"/>
      <c r="C4" s="526"/>
      <c r="D4" s="526"/>
      <c r="E4" s="526"/>
      <c r="F4" s="526"/>
      <c r="G4" s="526"/>
      <c r="H4" s="526"/>
      <c r="I4" s="526"/>
      <c r="J4" s="526"/>
      <c r="K4" s="526"/>
    </row>
    <row r="5" spans="1:15">
      <c r="A5" s="26" t="s">
        <v>2</v>
      </c>
      <c r="B5" s="62" t="s">
        <v>3</v>
      </c>
      <c r="C5" s="37" t="s">
        <v>4</v>
      </c>
      <c r="D5" s="37" t="s">
        <v>5</v>
      </c>
      <c r="E5" s="62" t="s">
        <v>6</v>
      </c>
      <c r="F5" s="491" t="s">
        <v>7</v>
      </c>
      <c r="G5" s="492"/>
      <c r="H5" s="493" t="s">
        <v>8</v>
      </c>
      <c r="I5" s="494"/>
      <c r="J5" s="38" t="s">
        <v>9</v>
      </c>
      <c r="K5" s="39" t="s">
        <v>10</v>
      </c>
      <c r="L5" s="488" t="s">
        <v>11</v>
      </c>
    </row>
    <row r="6" spans="1:15" s="71" customFormat="1">
      <c r="A6" s="64"/>
      <c r="B6" s="65"/>
      <c r="C6" s="66" t="s">
        <v>12</v>
      </c>
      <c r="D6" s="66" t="s">
        <v>12</v>
      </c>
      <c r="E6" s="67"/>
      <c r="F6" s="67" t="s">
        <v>13</v>
      </c>
      <c r="G6" s="68" t="s">
        <v>14</v>
      </c>
      <c r="H6" s="69" t="s">
        <v>15</v>
      </c>
      <c r="I6" s="68" t="s">
        <v>16</v>
      </c>
      <c r="J6" s="69" t="s">
        <v>17</v>
      </c>
      <c r="K6" s="70" t="s">
        <v>18</v>
      </c>
      <c r="L6" s="489"/>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91">
        <v>9350</v>
      </c>
      <c r="D8" s="95">
        <v>9350</v>
      </c>
      <c r="E8" s="87" t="s">
        <v>26</v>
      </c>
      <c r="F8" s="97" t="s">
        <v>369</v>
      </c>
      <c r="G8" s="91">
        <v>9350</v>
      </c>
      <c r="H8" s="97" t="s">
        <v>369</v>
      </c>
      <c r="I8" s="91">
        <v>9350</v>
      </c>
      <c r="J8" s="87" t="s">
        <v>28</v>
      </c>
      <c r="K8" s="102" t="s">
        <v>370</v>
      </c>
      <c r="L8" s="89"/>
      <c r="M8" s="110"/>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91">
        <v>2000</v>
      </c>
      <c r="D10" s="95">
        <v>2000</v>
      </c>
      <c r="E10" s="88" t="s">
        <v>31</v>
      </c>
      <c r="F10" s="97" t="s">
        <v>32</v>
      </c>
      <c r="G10" s="91">
        <v>2000</v>
      </c>
      <c r="H10" s="97" t="s">
        <v>32</v>
      </c>
      <c r="I10" s="91">
        <v>2000</v>
      </c>
      <c r="J10" s="88" t="s">
        <v>33</v>
      </c>
      <c r="K10" s="102">
        <v>24810</v>
      </c>
      <c r="L10" s="89" t="s">
        <v>23</v>
      </c>
      <c r="M10" s="110"/>
      <c r="N10" s="110"/>
    </row>
    <row r="11" spans="1:15" ht="180">
      <c r="A11" s="54">
        <v>5</v>
      </c>
      <c r="B11" s="30" t="s">
        <v>339</v>
      </c>
      <c r="C11" s="91">
        <v>2500</v>
      </c>
      <c r="D11" s="95">
        <v>2500</v>
      </c>
      <c r="E11" s="88" t="s">
        <v>31</v>
      </c>
      <c r="F11" s="97" t="s">
        <v>32</v>
      </c>
      <c r="G11" s="91">
        <v>2500</v>
      </c>
      <c r="H11" s="97" t="s">
        <v>32</v>
      </c>
      <c r="I11" s="91">
        <v>2500</v>
      </c>
      <c r="J11" s="88" t="s">
        <v>33</v>
      </c>
      <c r="K11" s="102">
        <v>24812</v>
      </c>
      <c r="L11" s="89" t="s">
        <v>23</v>
      </c>
      <c r="M11" s="110"/>
      <c r="N11" s="110"/>
      <c r="O11" s="110"/>
    </row>
    <row r="12" spans="1:15" ht="180">
      <c r="A12" s="54">
        <v>6</v>
      </c>
      <c r="B12" s="28" t="s">
        <v>335</v>
      </c>
      <c r="C12" s="91">
        <v>4500</v>
      </c>
      <c r="D12" s="95">
        <v>4500</v>
      </c>
      <c r="E12" s="88" t="s">
        <v>31</v>
      </c>
      <c r="F12" s="97" t="s">
        <v>32</v>
      </c>
      <c r="G12" s="91">
        <v>4500</v>
      </c>
      <c r="H12" s="97" t="s">
        <v>32</v>
      </c>
      <c r="I12" s="91">
        <v>4500</v>
      </c>
      <c r="J12" s="88" t="s">
        <v>33</v>
      </c>
      <c r="K12" s="102">
        <v>24815</v>
      </c>
      <c r="L12" s="89" t="s">
        <v>23</v>
      </c>
      <c r="M12" s="110"/>
      <c r="N12" s="110"/>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91">
        <v>3000</v>
      </c>
      <c r="D15" s="95">
        <v>3000</v>
      </c>
      <c r="E15" s="88" t="s">
        <v>31</v>
      </c>
      <c r="F15" s="97" t="s">
        <v>32</v>
      </c>
      <c r="G15" s="91">
        <v>3000</v>
      </c>
      <c r="H15" s="97" t="s">
        <v>32</v>
      </c>
      <c r="I15" s="91">
        <v>3000</v>
      </c>
      <c r="J15" s="88" t="s">
        <v>33</v>
      </c>
      <c r="K15" s="102">
        <v>24818</v>
      </c>
      <c r="L15" s="89" t="s">
        <v>23</v>
      </c>
      <c r="M15" s="110"/>
    </row>
    <row r="16" spans="1:15" ht="180">
      <c r="A16" s="54">
        <v>10</v>
      </c>
      <c r="B16" s="28" t="s">
        <v>269</v>
      </c>
      <c r="C16" s="91">
        <v>2500</v>
      </c>
      <c r="D16" s="95">
        <v>2500</v>
      </c>
      <c r="E16" s="88" t="s">
        <v>31</v>
      </c>
      <c r="F16" s="97" t="s">
        <v>32</v>
      </c>
      <c r="G16" s="91">
        <v>2500</v>
      </c>
      <c r="H16" s="97" t="s">
        <v>32</v>
      </c>
      <c r="I16" s="91">
        <v>2500</v>
      </c>
      <c r="J16" s="88" t="s">
        <v>33</v>
      </c>
      <c r="K16" s="102">
        <v>24819</v>
      </c>
      <c r="L16" s="89" t="s">
        <v>23</v>
      </c>
      <c r="M16" s="110"/>
      <c r="N16" s="110"/>
    </row>
    <row r="17" spans="1:15" ht="72">
      <c r="A17" s="54">
        <v>11</v>
      </c>
      <c r="B17" s="28" t="s">
        <v>379</v>
      </c>
      <c r="C17" s="91">
        <v>9000</v>
      </c>
      <c r="D17" s="95">
        <v>9000</v>
      </c>
      <c r="E17" s="87" t="s">
        <v>26</v>
      </c>
      <c r="F17" s="97" t="s">
        <v>380</v>
      </c>
      <c r="G17" s="91">
        <v>9000</v>
      </c>
      <c r="H17" s="97" t="s">
        <v>380</v>
      </c>
      <c r="I17" s="91">
        <v>9000</v>
      </c>
      <c r="J17" s="87" t="s">
        <v>28</v>
      </c>
      <c r="K17" s="96" t="s">
        <v>381</v>
      </c>
      <c r="L17" s="89"/>
      <c r="M17" s="110"/>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91">
        <v>2000</v>
      </c>
      <c r="D23" s="95">
        <v>2000</v>
      </c>
      <c r="E23" s="88" t="s">
        <v>31</v>
      </c>
      <c r="F23" s="97" t="s">
        <v>32</v>
      </c>
      <c r="G23" s="108">
        <v>2000</v>
      </c>
      <c r="H23" s="97" t="s">
        <v>32</v>
      </c>
      <c r="I23" s="91">
        <v>2000</v>
      </c>
      <c r="J23" s="88" t="s">
        <v>33</v>
      </c>
      <c r="K23" s="102">
        <v>24823</v>
      </c>
      <c r="L23" s="89" t="s">
        <v>23</v>
      </c>
      <c r="M23" s="110"/>
      <c r="N23" s="110"/>
    </row>
    <row r="24" spans="1:15" ht="180">
      <c r="A24" s="54">
        <v>18</v>
      </c>
      <c r="B24" s="28" t="s">
        <v>387</v>
      </c>
      <c r="C24" s="91">
        <v>3000</v>
      </c>
      <c r="D24" s="95">
        <v>3000</v>
      </c>
      <c r="E24" s="88" t="s">
        <v>31</v>
      </c>
      <c r="F24" s="97" t="s">
        <v>32</v>
      </c>
      <c r="G24" s="108">
        <v>3000</v>
      </c>
      <c r="H24" s="97" t="s">
        <v>32</v>
      </c>
      <c r="I24" s="91">
        <v>3000</v>
      </c>
      <c r="J24" s="88" t="s">
        <v>33</v>
      </c>
      <c r="K24" s="102">
        <v>24823</v>
      </c>
      <c r="L24" s="89" t="s">
        <v>23</v>
      </c>
      <c r="M24" s="110"/>
      <c r="N24" s="110"/>
      <c r="O24" s="110"/>
    </row>
    <row r="25" spans="1:15" ht="180">
      <c r="A25" s="54">
        <v>19</v>
      </c>
      <c r="B25" s="28" t="s">
        <v>353</v>
      </c>
      <c r="C25" s="91">
        <v>2000</v>
      </c>
      <c r="D25" s="95">
        <v>2000</v>
      </c>
      <c r="E25" s="88" t="s">
        <v>31</v>
      </c>
      <c r="F25" s="97" t="s">
        <v>32</v>
      </c>
      <c r="G25" s="108">
        <v>2000</v>
      </c>
      <c r="H25" s="97" t="s">
        <v>32</v>
      </c>
      <c r="I25" s="91">
        <v>2000</v>
      </c>
      <c r="J25" s="88" t="s">
        <v>33</v>
      </c>
      <c r="K25" s="102">
        <v>24823</v>
      </c>
      <c r="L25" s="89" t="s">
        <v>23</v>
      </c>
      <c r="M25" s="110"/>
    </row>
    <row r="26" spans="1:15" ht="72">
      <c r="A26" s="54">
        <v>20</v>
      </c>
      <c r="B26" s="30" t="s">
        <v>388</v>
      </c>
      <c r="C26" s="90">
        <v>3180.04</v>
      </c>
      <c r="D26" s="111">
        <f>C26</f>
        <v>3180.04</v>
      </c>
      <c r="E26" s="87" t="s">
        <v>26</v>
      </c>
      <c r="F26" s="98" t="s">
        <v>389</v>
      </c>
      <c r="G26" s="91">
        <f>C26</f>
        <v>3180.04</v>
      </c>
      <c r="H26" s="98" t="s">
        <v>389</v>
      </c>
      <c r="I26" s="91">
        <f>G26</f>
        <v>3180.04</v>
      </c>
      <c r="J26" s="87" t="s">
        <v>28</v>
      </c>
      <c r="K26" s="96" t="s">
        <v>390</v>
      </c>
      <c r="L26" s="89" t="s">
        <v>23</v>
      </c>
      <c r="M26" s="110"/>
      <c r="N26" s="110"/>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100">
        <v>40</v>
      </c>
      <c r="B46" s="131" t="s">
        <v>424</v>
      </c>
      <c r="C46" s="90">
        <v>80700</v>
      </c>
      <c r="D46" s="111">
        <f t="shared" si="1"/>
        <v>80700</v>
      </c>
      <c r="E46" s="133" t="s">
        <v>26</v>
      </c>
      <c r="F46" s="101" t="s">
        <v>422</v>
      </c>
      <c r="G46" s="91">
        <f t="shared" si="3"/>
        <v>80700</v>
      </c>
      <c r="H46" s="101" t="s">
        <v>422</v>
      </c>
      <c r="I46" s="91">
        <f t="shared" si="0"/>
        <v>80700</v>
      </c>
      <c r="J46" s="103" t="s">
        <v>117</v>
      </c>
      <c r="K46" s="102" t="s">
        <v>423</v>
      </c>
      <c r="L46" s="89"/>
      <c r="M46" s="11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10" sqref="C10:K10"/>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527" t="s">
        <v>206</v>
      </c>
      <c r="B2" s="527"/>
      <c r="C2" s="527"/>
      <c r="D2" s="527"/>
      <c r="E2" s="527"/>
      <c r="F2" s="527"/>
      <c r="G2" s="527"/>
      <c r="H2" s="527"/>
      <c r="I2" s="527"/>
      <c r="J2" s="11"/>
      <c r="K2" s="11"/>
    </row>
    <row r="3" spans="1:11">
      <c r="A3" s="12"/>
      <c r="B3" s="13"/>
      <c r="C3" s="528"/>
      <c r="D3" s="528"/>
      <c r="E3" s="528"/>
      <c r="F3" s="528"/>
      <c r="G3" s="528"/>
      <c r="H3" s="14"/>
      <c r="I3" s="11"/>
      <c r="J3" s="11"/>
      <c r="K3" s="11"/>
    </row>
    <row r="4" spans="1:11">
      <c r="A4" s="12"/>
      <c r="B4" s="15" t="s">
        <v>207</v>
      </c>
      <c r="C4" s="529" t="s">
        <v>208</v>
      </c>
      <c r="D4" s="529"/>
      <c r="E4" s="529"/>
      <c r="F4" s="529"/>
      <c r="G4" s="529"/>
      <c r="H4" s="529"/>
      <c r="I4" s="529"/>
      <c r="J4" s="529"/>
      <c r="K4" s="529"/>
    </row>
    <row r="5" spans="1:11">
      <c r="A5" s="12"/>
      <c r="B5" s="15" t="s">
        <v>209</v>
      </c>
      <c r="C5" s="529" t="s">
        <v>210</v>
      </c>
      <c r="D5" s="529"/>
      <c r="E5" s="529"/>
      <c r="F5" s="529"/>
      <c r="G5" s="529"/>
      <c r="H5" s="529"/>
      <c r="I5" s="529"/>
      <c r="J5" s="529"/>
      <c r="K5" s="529"/>
    </row>
    <row r="6" spans="1:11">
      <c r="A6" s="12"/>
      <c r="B6" s="15" t="s">
        <v>211</v>
      </c>
      <c r="C6" s="529" t="s">
        <v>212</v>
      </c>
      <c r="D6" s="529"/>
      <c r="E6" s="529"/>
      <c r="F6" s="529"/>
      <c r="G6" s="529"/>
      <c r="H6" s="529"/>
      <c r="I6" s="529"/>
      <c r="J6" s="529"/>
      <c r="K6" s="529"/>
    </row>
    <row r="7" spans="1:11" ht="48.75" customHeight="1">
      <c r="A7" s="12"/>
      <c r="B7" s="15" t="s">
        <v>213</v>
      </c>
      <c r="C7" s="530" t="s">
        <v>214</v>
      </c>
      <c r="D7" s="530"/>
      <c r="E7" s="530"/>
      <c r="F7" s="530"/>
      <c r="G7" s="530"/>
      <c r="H7" s="530"/>
      <c r="I7" s="530"/>
      <c r="J7" s="530"/>
      <c r="K7" s="530"/>
    </row>
    <row r="8" spans="1:11">
      <c r="A8" s="12"/>
      <c r="B8" s="15" t="s">
        <v>215</v>
      </c>
      <c r="C8" s="529" t="s">
        <v>216</v>
      </c>
      <c r="D8" s="529"/>
      <c r="E8" s="529"/>
      <c r="F8" s="529"/>
      <c r="G8" s="529"/>
      <c r="H8" s="529"/>
      <c r="I8" s="529"/>
      <c r="J8" s="529"/>
      <c r="K8" s="529"/>
    </row>
    <row r="9" spans="1:11">
      <c r="A9" s="12"/>
      <c r="B9" s="15" t="s">
        <v>217</v>
      </c>
      <c r="C9" s="529" t="s">
        <v>218</v>
      </c>
      <c r="D9" s="529"/>
      <c r="E9" s="529"/>
      <c r="F9" s="529"/>
      <c r="G9" s="529"/>
      <c r="H9" s="529"/>
      <c r="I9" s="529"/>
      <c r="J9" s="529"/>
      <c r="K9" s="529"/>
    </row>
    <row r="10" spans="1:11">
      <c r="A10" s="12"/>
      <c r="B10" s="15" t="s">
        <v>219</v>
      </c>
      <c r="C10" s="529" t="s">
        <v>220</v>
      </c>
      <c r="D10" s="529"/>
      <c r="E10" s="529"/>
      <c r="F10" s="529"/>
      <c r="G10" s="529"/>
      <c r="H10" s="529"/>
      <c r="I10" s="529"/>
      <c r="J10" s="529"/>
      <c r="K10" s="529"/>
    </row>
    <row r="11" spans="1:11">
      <c r="A11" s="12"/>
      <c r="B11" s="15" t="s">
        <v>221</v>
      </c>
      <c r="C11" s="529" t="s">
        <v>222</v>
      </c>
      <c r="D11" s="529"/>
      <c r="E11" s="529"/>
      <c r="F11" s="529"/>
      <c r="G11" s="529"/>
      <c r="H11" s="529"/>
      <c r="I11" s="529"/>
      <c r="J11" s="529"/>
      <c r="K11" s="529"/>
    </row>
    <row r="12" spans="1:11">
      <c r="A12" s="12"/>
      <c r="B12" s="15" t="s">
        <v>223</v>
      </c>
      <c r="C12" s="529" t="s">
        <v>224</v>
      </c>
      <c r="D12" s="529"/>
      <c r="E12" s="529"/>
      <c r="F12" s="529"/>
      <c r="G12" s="529"/>
      <c r="H12" s="529"/>
      <c r="I12" s="529"/>
      <c r="J12" s="529"/>
      <c r="K12" s="529"/>
    </row>
    <row r="13" spans="1:11">
      <c r="A13" s="12"/>
      <c r="B13" s="15" t="s">
        <v>225</v>
      </c>
      <c r="C13" s="529" t="s">
        <v>226</v>
      </c>
      <c r="D13" s="529"/>
      <c r="E13" s="529"/>
      <c r="F13" s="529"/>
      <c r="G13" s="529"/>
      <c r="H13" s="529"/>
      <c r="I13" s="529"/>
      <c r="J13" s="529"/>
      <c r="K13" s="529"/>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90" t="s">
        <v>923</v>
      </c>
      <c r="B2" s="490"/>
      <c r="C2" s="490"/>
      <c r="D2" s="490"/>
      <c r="E2" s="490"/>
      <c r="F2" s="490"/>
      <c r="G2" s="490"/>
      <c r="H2" s="490"/>
      <c r="I2" s="490"/>
      <c r="J2" s="490"/>
      <c r="K2" s="490"/>
    </row>
    <row r="3" spans="1:12">
      <c r="A3" s="490" t="s">
        <v>1</v>
      </c>
      <c r="B3" s="490"/>
      <c r="C3" s="490"/>
      <c r="D3" s="490"/>
      <c r="E3" s="490"/>
      <c r="F3" s="490"/>
      <c r="G3" s="490"/>
      <c r="H3" s="490"/>
      <c r="I3" s="490"/>
      <c r="J3" s="490"/>
      <c r="K3" s="490"/>
    </row>
    <row r="4" spans="1:12">
      <c r="A4" s="490" t="s">
        <v>924</v>
      </c>
      <c r="B4" s="490"/>
      <c r="C4" s="490"/>
      <c r="D4" s="490"/>
      <c r="E4" s="490"/>
      <c r="F4" s="490"/>
      <c r="G4" s="490"/>
      <c r="H4" s="490"/>
      <c r="I4" s="490"/>
      <c r="J4" s="490"/>
      <c r="K4" s="490"/>
    </row>
    <row r="5" spans="1:12">
      <c r="A5" s="26" t="s">
        <v>2</v>
      </c>
      <c r="B5" s="62" t="s">
        <v>3</v>
      </c>
      <c r="C5" s="37" t="s">
        <v>4</v>
      </c>
      <c r="D5" s="37" t="s">
        <v>5</v>
      </c>
      <c r="E5" s="26" t="s">
        <v>6</v>
      </c>
      <c r="F5" s="491" t="s">
        <v>7</v>
      </c>
      <c r="G5" s="492"/>
      <c r="H5" s="493" t="s">
        <v>8</v>
      </c>
      <c r="I5" s="494"/>
      <c r="J5" s="38" t="s">
        <v>9</v>
      </c>
      <c r="K5" s="39" t="s">
        <v>10</v>
      </c>
      <c r="L5" s="488" t="s">
        <v>11</v>
      </c>
    </row>
    <row r="6" spans="1:12">
      <c r="A6" s="40"/>
      <c r="B6" s="408"/>
      <c r="C6" s="41" t="s">
        <v>12</v>
      </c>
      <c r="D6" s="41" t="s">
        <v>12</v>
      </c>
      <c r="E6" s="42"/>
      <c r="F6" s="42" t="s">
        <v>13</v>
      </c>
      <c r="G6" s="43" t="s">
        <v>14</v>
      </c>
      <c r="H6" s="39" t="s">
        <v>15</v>
      </c>
      <c r="I6" s="43" t="s">
        <v>16</v>
      </c>
      <c r="J6" s="38" t="s">
        <v>17</v>
      </c>
      <c r="K6" s="44" t="s">
        <v>18</v>
      </c>
      <c r="L6" s="489"/>
    </row>
    <row r="7" spans="1:12" ht="72">
      <c r="A7" s="423" t="s">
        <v>19</v>
      </c>
      <c r="B7" s="424" t="s">
        <v>922</v>
      </c>
      <c r="C7" s="425">
        <v>4000</v>
      </c>
      <c r="D7" s="426">
        <v>4000</v>
      </c>
      <c r="E7" s="57" t="s">
        <v>20</v>
      </c>
      <c r="F7" s="49" t="s">
        <v>21</v>
      </c>
      <c r="G7" s="425">
        <v>4000</v>
      </c>
      <c r="H7" s="49" t="s">
        <v>21</v>
      </c>
      <c r="I7" s="425">
        <v>4000</v>
      </c>
      <c r="J7" s="427" t="s">
        <v>86</v>
      </c>
      <c r="K7" s="428">
        <v>25082</v>
      </c>
      <c r="L7" s="429" t="s">
        <v>23</v>
      </c>
    </row>
    <row r="8" spans="1:12" ht="108">
      <c r="A8" s="423" t="s">
        <v>24</v>
      </c>
      <c r="B8" s="424" t="s">
        <v>880</v>
      </c>
      <c r="C8" s="425">
        <v>4500</v>
      </c>
      <c r="D8" s="430">
        <v>4500</v>
      </c>
      <c r="E8" s="57" t="s">
        <v>31</v>
      </c>
      <c r="F8" s="49" t="s">
        <v>32</v>
      </c>
      <c r="G8" s="425">
        <v>4500</v>
      </c>
      <c r="H8" s="49" t="s">
        <v>32</v>
      </c>
      <c r="I8" s="425">
        <f t="shared" ref="I8" si="0">G8</f>
        <v>4500</v>
      </c>
      <c r="J8" s="57" t="s">
        <v>33</v>
      </c>
      <c r="K8" s="428">
        <v>25082</v>
      </c>
      <c r="L8" s="429" t="s">
        <v>23</v>
      </c>
    </row>
    <row r="9" spans="1:12" ht="108">
      <c r="A9" s="423" t="s">
        <v>29</v>
      </c>
      <c r="B9" s="424" t="s">
        <v>109</v>
      </c>
      <c r="C9" s="426">
        <v>2500</v>
      </c>
      <c r="D9" s="431">
        <v>2500</v>
      </c>
      <c r="E9" s="57" t="s">
        <v>31</v>
      </c>
      <c r="F9" s="49" t="s">
        <v>32</v>
      </c>
      <c r="G9" s="425">
        <v>2500</v>
      </c>
      <c r="H9" s="49" t="s">
        <v>32</v>
      </c>
      <c r="I9" s="425">
        <v>2500</v>
      </c>
      <c r="J9" s="57" t="s">
        <v>33</v>
      </c>
      <c r="K9" s="428">
        <v>25083</v>
      </c>
      <c r="L9" s="429" t="s">
        <v>23</v>
      </c>
    </row>
    <row r="10" spans="1:12" ht="108">
      <c r="A10" s="423" t="s">
        <v>34</v>
      </c>
      <c r="B10" s="424" t="s">
        <v>58</v>
      </c>
      <c r="C10" s="425">
        <v>2500</v>
      </c>
      <c r="D10" s="430">
        <v>2500</v>
      </c>
      <c r="E10" s="57" t="s">
        <v>31</v>
      </c>
      <c r="F10" s="49" t="s">
        <v>32</v>
      </c>
      <c r="G10" s="425">
        <v>2500</v>
      </c>
      <c r="H10" s="49" t="s">
        <v>32</v>
      </c>
      <c r="I10" s="425">
        <v>2500</v>
      </c>
      <c r="J10" s="57" t="s">
        <v>33</v>
      </c>
      <c r="K10" s="428">
        <v>25084</v>
      </c>
      <c r="L10" s="429" t="s">
        <v>23</v>
      </c>
    </row>
    <row r="11" spans="1:12" ht="108">
      <c r="A11" s="423" t="s">
        <v>35</v>
      </c>
      <c r="B11" s="424" t="s">
        <v>894</v>
      </c>
      <c r="C11" s="425">
        <v>4000</v>
      </c>
      <c r="D11" s="426">
        <v>4000</v>
      </c>
      <c r="E11" s="57" t="s">
        <v>31</v>
      </c>
      <c r="F11" s="49" t="s">
        <v>32</v>
      </c>
      <c r="G11" s="425">
        <v>4000</v>
      </c>
      <c r="H11" s="49" t="s">
        <v>32</v>
      </c>
      <c r="I11" s="425">
        <v>4000</v>
      </c>
      <c r="J11" s="57" t="s">
        <v>33</v>
      </c>
      <c r="K11" s="428">
        <v>25084</v>
      </c>
      <c r="L11" s="429" t="s">
        <v>23</v>
      </c>
    </row>
    <row r="12" spans="1:12">
      <c r="A12" s="423" t="s">
        <v>37</v>
      </c>
      <c r="B12" s="424" t="s">
        <v>895</v>
      </c>
      <c r="C12" s="426">
        <v>2900</v>
      </c>
      <c r="D12" s="431">
        <v>2900</v>
      </c>
      <c r="E12" s="49" t="s">
        <v>26</v>
      </c>
      <c r="F12" s="49" t="s">
        <v>896</v>
      </c>
      <c r="G12" s="425">
        <v>2900</v>
      </c>
      <c r="H12" s="49" t="s">
        <v>896</v>
      </c>
      <c r="I12" s="425">
        <v>2900</v>
      </c>
      <c r="J12" s="427" t="s">
        <v>28</v>
      </c>
      <c r="K12" s="428">
        <v>25084</v>
      </c>
      <c r="L12" s="50"/>
    </row>
    <row r="13" spans="1:12">
      <c r="A13" s="423" t="s">
        <v>38</v>
      </c>
      <c r="B13" s="424" t="s">
        <v>897</v>
      </c>
      <c r="C13" s="426">
        <v>2900</v>
      </c>
      <c r="D13" s="426">
        <v>2900</v>
      </c>
      <c r="E13" s="49" t="s">
        <v>26</v>
      </c>
      <c r="F13" s="49" t="s">
        <v>290</v>
      </c>
      <c r="G13" s="425">
        <v>2900</v>
      </c>
      <c r="H13" s="49" t="s">
        <v>290</v>
      </c>
      <c r="I13" s="425">
        <v>2900</v>
      </c>
      <c r="J13" s="427" t="s">
        <v>28</v>
      </c>
      <c r="K13" s="428">
        <v>25084</v>
      </c>
      <c r="L13" s="50"/>
    </row>
    <row r="14" spans="1:12">
      <c r="A14" s="423" t="s">
        <v>39</v>
      </c>
      <c r="B14" s="432" t="s">
        <v>98</v>
      </c>
      <c r="C14" s="426">
        <v>35500</v>
      </c>
      <c r="D14" s="426">
        <v>35500</v>
      </c>
      <c r="E14" s="49" t="s">
        <v>26</v>
      </c>
      <c r="F14" s="49" t="s">
        <v>584</v>
      </c>
      <c r="G14" s="426">
        <v>35500</v>
      </c>
      <c r="H14" s="49" t="s">
        <v>584</v>
      </c>
      <c r="I14" s="426">
        <v>35500</v>
      </c>
      <c r="J14" s="427" t="s">
        <v>28</v>
      </c>
      <c r="K14" s="428">
        <v>25084</v>
      </c>
      <c r="L14" s="50"/>
    </row>
    <row r="15" spans="1:12">
      <c r="A15" s="423" t="s">
        <v>41</v>
      </c>
      <c r="B15" s="424" t="s">
        <v>294</v>
      </c>
      <c r="C15" s="426">
        <v>5560</v>
      </c>
      <c r="D15" s="426">
        <v>5560</v>
      </c>
      <c r="E15" s="49" t="s">
        <v>26</v>
      </c>
      <c r="F15" s="49" t="s">
        <v>290</v>
      </c>
      <c r="G15" s="426">
        <v>5560</v>
      </c>
      <c r="H15" s="49" t="s">
        <v>290</v>
      </c>
      <c r="I15" s="426">
        <v>8730</v>
      </c>
      <c r="J15" s="427" t="s">
        <v>28</v>
      </c>
      <c r="K15" s="428">
        <v>25084</v>
      </c>
      <c r="L15" s="50"/>
    </row>
    <row r="16" spans="1:12" ht="72">
      <c r="A16" s="423" t="s">
        <v>42</v>
      </c>
      <c r="B16" s="424" t="s">
        <v>898</v>
      </c>
      <c r="C16" s="426">
        <v>235000</v>
      </c>
      <c r="D16" s="426">
        <v>264077.89</v>
      </c>
      <c r="E16" s="49" t="s">
        <v>26</v>
      </c>
      <c r="F16" s="49" t="s">
        <v>108</v>
      </c>
      <c r="G16" s="426">
        <v>235000</v>
      </c>
      <c r="H16" s="49" t="s">
        <v>108</v>
      </c>
      <c r="I16" s="426">
        <v>235000</v>
      </c>
      <c r="J16" s="427" t="s">
        <v>28</v>
      </c>
      <c r="K16" s="428">
        <v>25086</v>
      </c>
      <c r="L16" s="50"/>
    </row>
    <row r="17" spans="1:12" ht="72">
      <c r="A17" s="423" t="s">
        <v>43</v>
      </c>
      <c r="B17" s="424" t="s">
        <v>899</v>
      </c>
      <c r="C17" s="426">
        <v>400300</v>
      </c>
      <c r="D17" s="426">
        <v>400538.27</v>
      </c>
      <c r="E17" s="49" t="s">
        <v>26</v>
      </c>
      <c r="F17" s="427" t="s">
        <v>266</v>
      </c>
      <c r="G17" s="426">
        <v>400300</v>
      </c>
      <c r="H17" s="427" t="s">
        <v>266</v>
      </c>
      <c r="I17" s="426">
        <v>400300</v>
      </c>
      <c r="J17" s="427" t="s">
        <v>28</v>
      </c>
      <c r="K17" s="428">
        <v>25086</v>
      </c>
      <c r="L17" s="50"/>
    </row>
    <row r="18" spans="1:12" ht="108">
      <c r="A18" s="423" t="s">
        <v>44</v>
      </c>
      <c r="B18" s="424" t="s">
        <v>900</v>
      </c>
      <c r="C18" s="426">
        <v>41000</v>
      </c>
      <c r="D18" s="426">
        <v>41113.75</v>
      </c>
      <c r="E18" s="49" t="s">
        <v>26</v>
      </c>
      <c r="F18" s="49" t="s">
        <v>108</v>
      </c>
      <c r="G18" s="426">
        <v>41000</v>
      </c>
      <c r="H18" s="427" t="s">
        <v>108</v>
      </c>
      <c r="I18" s="426">
        <v>41000</v>
      </c>
      <c r="J18" s="427" t="s">
        <v>28</v>
      </c>
      <c r="K18" s="428">
        <v>25086</v>
      </c>
      <c r="L18" s="50"/>
    </row>
    <row r="19" spans="1:12" ht="108">
      <c r="A19" s="423" t="s">
        <v>46</v>
      </c>
      <c r="B19" s="424" t="s">
        <v>807</v>
      </c>
      <c r="C19" s="425">
        <v>2000</v>
      </c>
      <c r="D19" s="430">
        <v>2000</v>
      </c>
      <c r="E19" s="57" t="s">
        <v>31</v>
      </c>
      <c r="F19" s="49" t="s">
        <v>32</v>
      </c>
      <c r="G19" s="425">
        <v>2000</v>
      </c>
      <c r="H19" s="49" t="s">
        <v>32</v>
      </c>
      <c r="I19" s="425">
        <v>2000</v>
      </c>
      <c r="J19" s="57" t="s">
        <v>33</v>
      </c>
      <c r="K19" s="428">
        <v>25089</v>
      </c>
      <c r="L19" s="429" t="s">
        <v>23</v>
      </c>
    </row>
    <row r="20" spans="1:12" ht="108">
      <c r="A20" s="423" t="s">
        <v>48</v>
      </c>
      <c r="B20" s="424" t="s">
        <v>901</v>
      </c>
      <c r="C20" s="425">
        <v>1000</v>
      </c>
      <c r="D20" s="425">
        <v>1000</v>
      </c>
      <c r="E20" s="57" t="s">
        <v>31</v>
      </c>
      <c r="F20" s="49" t="s">
        <v>32</v>
      </c>
      <c r="G20" s="425">
        <v>1000</v>
      </c>
      <c r="H20" s="49" t="s">
        <v>32</v>
      </c>
      <c r="I20" s="425">
        <f t="shared" ref="I20" si="1">G20</f>
        <v>1000</v>
      </c>
      <c r="J20" s="57" t="s">
        <v>33</v>
      </c>
      <c r="K20" s="428">
        <v>25090</v>
      </c>
      <c r="L20" s="429" t="s">
        <v>23</v>
      </c>
    </row>
    <row r="21" spans="1:12" ht="108">
      <c r="A21" s="423" t="s">
        <v>50</v>
      </c>
      <c r="B21" s="424" t="s">
        <v>45</v>
      </c>
      <c r="C21" s="425">
        <v>2500</v>
      </c>
      <c r="D21" s="430">
        <v>2500</v>
      </c>
      <c r="E21" s="57" t="s">
        <v>31</v>
      </c>
      <c r="F21" s="49" t="s">
        <v>32</v>
      </c>
      <c r="G21" s="425">
        <v>2500</v>
      </c>
      <c r="H21" s="49" t="s">
        <v>32</v>
      </c>
      <c r="I21" s="425">
        <v>2500</v>
      </c>
      <c r="J21" s="57" t="s">
        <v>33</v>
      </c>
      <c r="K21" s="428">
        <v>25091</v>
      </c>
      <c r="L21" s="429" t="s">
        <v>23</v>
      </c>
    </row>
    <row r="22" spans="1:12" ht="108">
      <c r="A22" s="423" t="s">
        <v>52</v>
      </c>
      <c r="B22" s="424" t="s">
        <v>878</v>
      </c>
      <c r="C22" s="425">
        <v>3000</v>
      </c>
      <c r="D22" s="426">
        <v>3000</v>
      </c>
      <c r="E22" s="57" t="s">
        <v>31</v>
      </c>
      <c r="F22" s="49" t="s">
        <v>32</v>
      </c>
      <c r="G22" s="425">
        <v>3000</v>
      </c>
      <c r="H22" s="49" t="s">
        <v>32</v>
      </c>
      <c r="I22" s="425">
        <v>3000</v>
      </c>
      <c r="J22" s="57" t="s">
        <v>33</v>
      </c>
      <c r="K22" s="428">
        <v>25091</v>
      </c>
      <c r="L22" s="429" t="s">
        <v>23</v>
      </c>
    </row>
    <row r="23" spans="1:12" ht="108">
      <c r="A23" s="423" t="s">
        <v>53</v>
      </c>
      <c r="B23" s="424" t="s">
        <v>804</v>
      </c>
      <c r="C23" s="426">
        <v>4500</v>
      </c>
      <c r="D23" s="433" t="s">
        <v>902</v>
      </c>
      <c r="E23" s="57" t="s">
        <v>31</v>
      </c>
      <c r="F23" s="49" t="s">
        <v>32</v>
      </c>
      <c r="G23" s="425">
        <v>4500</v>
      </c>
      <c r="H23" s="49" t="s">
        <v>32</v>
      </c>
      <c r="I23" s="425">
        <v>4500</v>
      </c>
      <c r="J23" s="57" t="s">
        <v>33</v>
      </c>
      <c r="K23" s="428">
        <v>25092</v>
      </c>
      <c r="L23" s="429" t="s">
        <v>23</v>
      </c>
    </row>
    <row r="24" spans="1:12" ht="72">
      <c r="A24" s="423" t="s">
        <v>54</v>
      </c>
      <c r="B24" s="424" t="s">
        <v>903</v>
      </c>
      <c r="C24" s="426">
        <v>216300</v>
      </c>
      <c r="D24" s="426">
        <v>216594.43</v>
      </c>
      <c r="E24" s="49" t="s">
        <v>26</v>
      </c>
      <c r="F24" s="49" t="s">
        <v>82</v>
      </c>
      <c r="G24" s="426">
        <v>216300</v>
      </c>
      <c r="H24" s="49" t="s">
        <v>82</v>
      </c>
      <c r="I24" s="426">
        <v>216300</v>
      </c>
      <c r="J24" s="427" t="s">
        <v>28</v>
      </c>
      <c r="K24" s="428">
        <v>25092</v>
      </c>
      <c r="L24" s="50"/>
    </row>
    <row r="25" spans="1:12" ht="72">
      <c r="A25" s="423" t="s">
        <v>55</v>
      </c>
      <c r="B25" s="424" t="s">
        <v>904</v>
      </c>
      <c r="C25" s="426">
        <v>137500</v>
      </c>
      <c r="D25" s="426">
        <v>137676.71</v>
      </c>
      <c r="E25" s="49" t="s">
        <v>26</v>
      </c>
      <c r="F25" s="49" t="s">
        <v>82</v>
      </c>
      <c r="G25" s="426">
        <v>137500</v>
      </c>
      <c r="H25" s="49" t="s">
        <v>82</v>
      </c>
      <c r="I25" s="426">
        <v>137500</v>
      </c>
      <c r="J25" s="427" t="s">
        <v>28</v>
      </c>
      <c r="K25" s="428">
        <v>25092</v>
      </c>
      <c r="L25" s="50"/>
    </row>
    <row r="26" spans="1:12" ht="108">
      <c r="A26" s="423" t="s">
        <v>56</v>
      </c>
      <c r="B26" s="424" t="s">
        <v>905</v>
      </c>
      <c r="C26" s="426">
        <v>165500</v>
      </c>
      <c r="D26" s="426">
        <v>165832.51</v>
      </c>
      <c r="E26" s="49" t="s">
        <v>26</v>
      </c>
      <c r="F26" s="49" t="s">
        <v>82</v>
      </c>
      <c r="G26" s="426">
        <v>165500</v>
      </c>
      <c r="H26" s="49" t="s">
        <v>82</v>
      </c>
      <c r="I26" s="426">
        <v>165500</v>
      </c>
      <c r="J26" s="427" t="s">
        <v>28</v>
      </c>
      <c r="K26" s="428">
        <v>25092</v>
      </c>
      <c r="L26" s="50"/>
    </row>
    <row r="27" spans="1:12" ht="72">
      <c r="A27" s="423" t="s">
        <v>57</v>
      </c>
      <c r="B27" s="424" t="s">
        <v>906</v>
      </c>
      <c r="C27" s="426">
        <v>173500</v>
      </c>
      <c r="D27" s="426">
        <v>173882.95</v>
      </c>
      <c r="E27" s="49" t="s">
        <v>26</v>
      </c>
      <c r="F27" s="49" t="s">
        <v>82</v>
      </c>
      <c r="G27" s="426">
        <v>173500</v>
      </c>
      <c r="H27" s="49" t="s">
        <v>82</v>
      </c>
      <c r="I27" s="426">
        <v>173500</v>
      </c>
      <c r="J27" s="427" t="s">
        <v>28</v>
      </c>
      <c r="K27" s="428">
        <v>25092</v>
      </c>
      <c r="L27" s="50"/>
    </row>
    <row r="28" spans="1:12" ht="72">
      <c r="A28" s="423" t="s">
        <v>59</v>
      </c>
      <c r="B28" s="424" t="s">
        <v>907</v>
      </c>
      <c r="C28" s="426">
        <v>164700</v>
      </c>
      <c r="D28" s="426">
        <v>164956.73000000001</v>
      </c>
      <c r="E28" s="49" t="s">
        <v>26</v>
      </c>
      <c r="F28" s="49" t="s">
        <v>82</v>
      </c>
      <c r="G28" s="426">
        <v>164700</v>
      </c>
      <c r="H28" s="49" t="s">
        <v>82</v>
      </c>
      <c r="I28" s="426">
        <v>164700</v>
      </c>
      <c r="J28" s="427" t="s">
        <v>28</v>
      </c>
      <c r="K28" s="428">
        <v>25092</v>
      </c>
      <c r="L28" s="50"/>
    </row>
    <row r="29" spans="1:12" ht="72">
      <c r="A29" s="423" t="s">
        <v>61</v>
      </c>
      <c r="B29" s="424" t="s">
        <v>908</v>
      </c>
      <c r="C29" s="426">
        <v>185600</v>
      </c>
      <c r="D29" s="426">
        <v>185958</v>
      </c>
      <c r="E29" s="49" t="s">
        <v>26</v>
      </c>
      <c r="F29" s="49" t="s">
        <v>82</v>
      </c>
      <c r="G29" s="426">
        <v>185600</v>
      </c>
      <c r="H29" s="49" t="s">
        <v>82</v>
      </c>
      <c r="I29" s="426">
        <v>185600</v>
      </c>
      <c r="J29" s="427" t="s">
        <v>28</v>
      </c>
      <c r="K29" s="428">
        <v>25092</v>
      </c>
      <c r="L29" s="50"/>
    </row>
    <row r="30" spans="1:12">
      <c r="A30" s="423" t="s">
        <v>62</v>
      </c>
      <c r="B30" s="424" t="s">
        <v>459</v>
      </c>
      <c r="C30" s="425">
        <v>7520</v>
      </c>
      <c r="D30" s="426">
        <v>7520</v>
      </c>
      <c r="E30" s="49" t="s">
        <v>26</v>
      </c>
      <c r="F30" s="427" t="s">
        <v>27</v>
      </c>
      <c r="G30" s="426">
        <v>7520</v>
      </c>
      <c r="H30" s="427" t="s">
        <v>27</v>
      </c>
      <c r="I30" s="426">
        <v>7520</v>
      </c>
      <c r="J30" s="427" t="s">
        <v>28</v>
      </c>
      <c r="K30" s="428">
        <v>25092</v>
      </c>
      <c r="L30" s="50"/>
    </row>
    <row r="31" spans="1:12" ht="72">
      <c r="A31" s="423" t="s">
        <v>63</v>
      </c>
      <c r="B31" s="424" t="s">
        <v>909</v>
      </c>
      <c r="C31" s="426">
        <v>461300</v>
      </c>
      <c r="D31" s="426">
        <v>461482</v>
      </c>
      <c r="E31" s="49" t="s">
        <v>26</v>
      </c>
      <c r="F31" s="49" t="s">
        <v>82</v>
      </c>
      <c r="G31" s="426">
        <v>461300</v>
      </c>
      <c r="H31" s="49" t="s">
        <v>82</v>
      </c>
      <c r="I31" s="426">
        <v>461300</v>
      </c>
      <c r="J31" s="427" t="s">
        <v>28</v>
      </c>
      <c r="K31" s="428">
        <v>25092</v>
      </c>
      <c r="L31" s="50"/>
    </row>
    <row r="32" spans="1:12" ht="108">
      <c r="A32" s="423" t="s">
        <v>64</v>
      </c>
      <c r="B32" s="424" t="s">
        <v>910</v>
      </c>
      <c r="C32" s="426">
        <v>188000</v>
      </c>
      <c r="D32" s="426">
        <v>188372.98</v>
      </c>
      <c r="E32" s="49" t="s">
        <v>26</v>
      </c>
      <c r="F32" s="49" t="s">
        <v>82</v>
      </c>
      <c r="G32" s="426">
        <v>188000</v>
      </c>
      <c r="H32" s="49" t="s">
        <v>82</v>
      </c>
      <c r="I32" s="426">
        <v>188000</v>
      </c>
      <c r="J32" s="427" t="s">
        <v>28</v>
      </c>
      <c r="K32" s="428">
        <v>25092</v>
      </c>
      <c r="L32" s="50"/>
    </row>
    <row r="33" spans="1:12" ht="108">
      <c r="A33" s="423" t="s">
        <v>65</v>
      </c>
      <c r="B33" s="424" t="s">
        <v>109</v>
      </c>
      <c r="C33" s="426">
        <v>2500</v>
      </c>
      <c r="D33" s="431">
        <v>2500</v>
      </c>
      <c r="E33" s="57" t="s">
        <v>31</v>
      </c>
      <c r="F33" s="49" t="s">
        <v>32</v>
      </c>
      <c r="G33" s="425">
        <v>2500</v>
      </c>
      <c r="H33" s="49" t="s">
        <v>32</v>
      </c>
      <c r="I33" s="425">
        <v>2500</v>
      </c>
      <c r="J33" s="57" t="s">
        <v>33</v>
      </c>
      <c r="K33" s="428">
        <v>25093</v>
      </c>
      <c r="L33" s="429" t="s">
        <v>23</v>
      </c>
    </row>
    <row r="34" spans="1:12">
      <c r="A34" s="423" t="s">
        <v>66</v>
      </c>
      <c r="B34" s="424" t="s">
        <v>911</v>
      </c>
      <c r="C34" s="426">
        <v>17550</v>
      </c>
      <c r="D34" s="426">
        <v>17550</v>
      </c>
      <c r="E34" s="49" t="s">
        <v>26</v>
      </c>
      <c r="F34" s="49" t="s">
        <v>912</v>
      </c>
      <c r="G34" s="426">
        <v>17550</v>
      </c>
      <c r="H34" s="49" t="s">
        <v>912</v>
      </c>
      <c r="I34" s="426">
        <v>17550</v>
      </c>
      <c r="J34" s="427" t="s">
        <v>28</v>
      </c>
      <c r="K34" s="428">
        <v>25093</v>
      </c>
      <c r="L34" s="50"/>
    </row>
    <row r="35" spans="1:12" ht="108">
      <c r="A35" s="423" t="s">
        <v>67</v>
      </c>
      <c r="B35" s="432" t="s">
        <v>835</v>
      </c>
      <c r="C35" s="426">
        <v>2000</v>
      </c>
      <c r="D35" s="431">
        <v>2000</v>
      </c>
      <c r="E35" s="57" t="s">
        <v>31</v>
      </c>
      <c r="F35" s="49" t="s">
        <v>32</v>
      </c>
      <c r="G35" s="425">
        <f>C35</f>
        <v>2000</v>
      </c>
      <c r="H35" s="49" t="s">
        <v>32</v>
      </c>
      <c r="I35" s="425">
        <f>G35</f>
        <v>2000</v>
      </c>
      <c r="J35" s="57" t="s">
        <v>33</v>
      </c>
      <c r="K35" s="428">
        <v>25096</v>
      </c>
      <c r="L35" s="429" t="s">
        <v>23</v>
      </c>
    </row>
    <row r="36" spans="1:12">
      <c r="A36" s="423" t="s">
        <v>68</v>
      </c>
      <c r="B36" s="424" t="s">
        <v>913</v>
      </c>
      <c r="C36" s="426">
        <v>15000</v>
      </c>
      <c r="D36" s="426">
        <v>15000</v>
      </c>
      <c r="E36" s="49" t="s">
        <v>26</v>
      </c>
      <c r="F36" s="49" t="s">
        <v>762</v>
      </c>
      <c r="G36" s="426">
        <v>15000</v>
      </c>
      <c r="H36" s="49" t="s">
        <v>762</v>
      </c>
      <c r="I36" s="426">
        <v>15000</v>
      </c>
      <c r="J36" s="427" t="s">
        <v>28</v>
      </c>
      <c r="K36" s="428">
        <v>25096</v>
      </c>
      <c r="L36" s="50"/>
    </row>
    <row r="37" spans="1:12">
      <c r="A37" s="423" t="s">
        <v>72</v>
      </c>
      <c r="B37" s="424" t="s">
        <v>914</v>
      </c>
      <c r="C37" s="426">
        <v>8000</v>
      </c>
      <c r="D37" s="426">
        <v>8000</v>
      </c>
      <c r="E37" s="49" t="s">
        <v>26</v>
      </c>
      <c r="F37" s="49" t="s">
        <v>290</v>
      </c>
      <c r="G37" s="426">
        <v>8000</v>
      </c>
      <c r="H37" s="49" t="s">
        <v>290</v>
      </c>
      <c r="I37" s="426">
        <v>8000</v>
      </c>
      <c r="J37" s="427" t="s">
        <v>28</v>
      </c>
      <c r="K37" s="428">
        <v>25097</v>
      </c>
      <c r="L37" s="50"/>
    </row>
    <row r="38" spans="1:12">
      <c r="A38" s="423" t="s">
        <v>74</v>
      </c>
      <c r="B38" s="424" t="s">
        <v>915</v>
      </c>
      <c r="C38" s="426">
        <v>24000</v>
      </c>
      <c r="D38" s="426">
        <v>24000</v>
      </c>
      <c r="E38" s="49" t="s">
        <v>26</v>
      </c>
      <c r="F38" s="49" t="s">
        <v>290</v>
      </c>
      <c r="G38" s="426">
        <v>24000</v>
      </c>
      <c r="H38" s="49" t="s">
        <v>290</v>
      </c>
      <c r="I38" s="426">
        <v>24000</v>
      </c>
      <c r="J38" s="427" t="s">
        <v>28</v>
      </c>
      <c r="K38" s="428">
        <v>25097</v>
      </c>
      <c r="L38" s="50"/>
    </row>
    <row r="39" spans="1:12">
      <c r="A39" s="423" t="s">
        <v>75</v>
      </c>
      <c r="B39" s="424" t="s">
        <v>916</v>
      </c>
      <c r="C39" s="426">
        <v>2500</v>
      </c>
      <c r="D39" s="426">
        <v>2500</v>
      </c>
      <c r="E39" s="49" t="s">
        <v>26</v>
      </c>
      <c r="F39" s="49" t="s">
        <v>917</v>
      </c>
      <c r="G39" s="426">
        <v>2500</v>
      </c>
      <c r="H39" s="49" t="s">
        <v>917</v>
      </c>
      <c r="I39" s="426">
        <v>2500</v>
      </c>
      <c r="J39" s="427" t="s">
        <v>28</v>
      </c>
      <c r="K39" s="428">
        <v>25097</v>
      </c>
      <c r="L39" s="50"/>
    </row>
    <row r="40" spans="1:12">
      <c r="A40" s="423" t="s">
        <v>76</v>
      </c>
      <c r="B40" s="424" t="s">
        <v>918</v>
      </c>
      <c r="C40" s="426">
        <v>34500</v>
      </c>
      <c r="D40" s="426">
        <v>34500</v>
      </c>
      <c r="E40" s="49" t="s">
        <v>26</v>
      </c>
      <c r="F40" s="49" t="s">
        <v>917</v>
      </c>
      <c r="G40" s="426">
        <v>34500</v>
      </c>
      <c r="H40" s="49" t="s">
        <v>917</v>
      </c>
      <c r="I40" s="426">
        <v>34500</v>
      </c>
      <c r="J40" s="427" t="s">
        <v>28</v>
      </c>
      <c r="K40" s="428">
        <v>25097</v>
      </c>
      <c r="L40" s="50"/>
    </row>
    <row r="41" spans="1:12">
      <c r="A41" s="423" t="s">
        <v>77</v>
      </c>
      <c r="B41" s="424" t="s">
        <v>919</v>
      </c>
      <c r="C41" s="426">
        <v>19500</v>
      </c>
      <c r="D41" s="426">
        <v>19500</v>
      </c>
      <c r="E41" s="49" t="s">
        <v>26</v>
      </c>
      <c r="F41" s="49" t="s">
        <v>920</v>
      </c>
      <c r="G41" s="426">
        <v>19500</v>
      </c>
      <c r="H41" s="49" t="s">
        <v>920</v>
      </c>
      <c r="I41" s="426">
        <v>19500</v>
      </c>
      <c r="J41" s="427" t="s">
        <v>28</v>
      </c>
      <c r="K41" s="428">
        <v>25097</v>
      </c>
      <c r="L41" s="434"/>
    </row>
    <row r="42" spans="1:12" ht="108">
      <c r="A42" s="423" t="s">
        <v>79</v>
      </c>
      <c r="B42" s="432" t="s">
        <v>835</v>
      </c>
      <c r="C42" s="426">
        <v>2000</v>
      </c>
      <c r="D42" s="433" t="s">
        <v>921</v>
      </c>
      <c r="E42" s="57" t="s">
        <v>31</v>
      </c>
      <c r="F42" s="49" t="s">
        <v>32</v>
      </c>
      <c r="G42" s="425">
        <f>C42</f>
        <v>2000</v>
      </c>
      <c r="H42" s="49" t="s">
        <v>32</v>
      </c>
      <c r="I42" s="425">
        <f>G42</f>
        <v>2000</v>
      </c>
      <c r="J42" s="57" t="s">
        <v>33</v>
      </c>
      <c r="K42" s="428">
        <v>25103</v>
      </c>
      <c r="L42" s="429" t="s">
        <v>23</v>
      </c>
    </row>
  </sheetData>
  <mergeCells count="6">
    <mergeCell ref="L5:L6"/>
    <mergeCell ref="A2:K2"/>
    <mergeCell ref="A3:K3"/>
    <mergeCell ref="A4:K4"/>
    <mergeCell ref="F5:G5"/>
    <mergeCell ref="H5:I5"/>
  </mergeCells>
  <phoneticPr fontId="31"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92" t="s">
        <v>0</v>
      </c>
    </row>
    <row r="2" spans="1:12">
      <c r="A2" s="497" t="s">
        <v>892</v>
      </c>
      <c r="B2" s="497"/>
      <c r="C2" s="497"/>
      <c r="D2" s="497"/>
      <c r="E2" s="497"/>
      <c r="F2" s="497"/>
      <c r="G2" s="497"/>
      <c r="H2" s="497"/>
      <c r="I2" s="497"/>
      <c r="J2" s="497"/>
      <c r="K2" s="497"/>
    </row>
    <row r="3" spans="1:12">
      <c r="A3" s="497" t="s">
        <v>1</v>
      </c>
      <c r="B3" s="497"/>
      <c r="C3" s="497"/>
      <c r="D3" s="497"/>
      <c r="E3" s="497"/>
      <c r="F3" s="497"/>
      <c r="G3" s="497"/>
      <c r="H3" s="497"/>
      <c r="I3" s="497"/>
      <c r="J3" s="497"/>
      <c r="K3" s="497"/>
    </row>
    <row r="4" spans="1:12">
      <c r="A4" s="497" t="s">
        <v>893</v>
      </c>
      <c r="B4" s="497"/>
      <c r="C4" s="497"/>
      <c r="D4" s="497"/>
      <c r="E4" s="497"/>
      <c r="F4" s="497"/>
      <c r="G4" s="497"/>
      <c r="H4" s="497"/>
      <c r="I4" s="497"/>
      <c r="J4" s="497"/>
      <c r="K4" s="497"/>
    </row>
    <row r="5" spans="1:12">
      <c r="A5" s="193" t="s">
        <v>2</v>
      </c>
      <c r="B5" s="194" t="s">
        <v>3</v>
      </c>
      <c r="C5" s="195" t="s">
        <v>4</v>
      </c>
      <c r="D5" s="195" t="s">
        <v>5</v>
      </c>
      <c r="E5" s="193" t="s">
        <v>6</v>
      </c>
      <c r="F5" s="498" t="s">
        <v>7</v>
      </c>
      <c r="G5" s="499"/>
      <c r="H5" s="500" t="s">
        <v>8</v>
      </c>
      <c r="I5" s="501"/>
      <c r="J5" s="196" t="s">
        <v>9</v>
      </c>
      <c r="K5" s="197" t="s">
        <v>10</v>
      </c>
      <c r="L5" s="495" t="s">
        <v>11</v>
      </c>
    </row>
    <row r="6" spans="1:12">
      <c r="A6" s="199"/>
      <c r="B6" s="200"/>
      <c r="C6" s="201" t="s">
        <v>12</v>
      </c>
      <c r="D6" s="201" t="s">
        <v>12</v>
      </c>
      <c r="E6" s="202"/>
      <c r="F6" s="202" t="s">
        <v>13</v>
      </c>
      <c r="G6" s="203" t="s">
        <v>14</v>
      </c>
      <c r="H6" s="197" t="s">
        <v>15</v>
      </c>
      <c r="I6" s="203" t="s">
        <v>16</v>
      </c>
      <c r="J6" s="196" t="s">
        <v>17</v>
      </c>
      <c r="K6" s="204" t="s">
        <v>18</v>
      </c>
      <c r="L6" s="496"/>
    </row>
    <row r="7" spans="1:12" ht="66">
      <c r="A7" s="205" t="s">
        <v>19</v>
      </c>
      <c r="B7" s="206" t="s">
        <v>891</v>
      </c>
      <c r="C7" s="207">
        <v>4000</v>
      </c>
      <c r="D7" s="208">
        <v>4000</v>
      </c>
      <c r="E7" s="209" t="s">
        <v>20</v>
      </c>
      <c r="F7" s="210" t="s">
        <v>21</v>
      </c>
      <c r="G7" s="207">
        <v>4000</v>
      </c>
      <c r="H7" s="210" t="s">
        <v>21</v>
      </c>
      <c r="I7" s="207">
        <v>4000</v>
      </c>
      <c r="J7" s="211" t="s">
        <v>86</v>
      </c>
      <c r="K7" s="212">
        <v>25051</v>
      </c>
      <c r="L7" s="213" t="s">
        <v>23</v>
      </c>
    </row>
    <row r="8" spans="1:12" ht="108">
      <c r="A8" s="205" t="s">
        <v>24</v>
      </c>
      <c r="B8" s="206" t="s">
        <v>804</v>
      </c>
      <c r="C8" s="208">
        <v>4500</v>
      </c>
      <c r="D8" s="214">
        <v>4500</v>
      </c>
      <c r="E8" s="215" t="s">
        <v>31</v>
      </c>
      <c r="F8" s="210" t="s">
        <v>32</v>
      </c>
      <c r="G8" s="207">
        <v>4500</v>
      </c>
      <c r="H8" s="210" t="s">
        <v>32</v>
      </c>
      <c r="I8" s="207">
        <v>4500</v>
      </c>
      <c r="J8" s="216" t="s">
        <v>33</v>
      </c>
      <c r="K8" s="212">
        <v>25054</v>
      </c>
      <c r="L8" s="213" t="s">
        <v>23</v>
      </c>
    </row>
    <row r="9" spans="1:12" ht="66">
      <c r="A9" s="205" t="s">
        <v>29</v>
      </c>
      <c r="B9" s="206" t="s">
        <v>853</v>
      </c>
      <c r="C9" s="208">
        <v>1500</v>
      </c>
      <c r="D9" s="214">
        <v>1500</v>
      </c>
      <c r="E9" s="210" t="s">
        <v>26</v>
      </c>
      <c r="F9" s="210" t="s">
        <v>51</v>
      </c>
      <c r="G9" s="207">
        <v>1500</v>
      </c>
      <c r="H9" s="210" t="s">
        <v>51</v>
      </c>
      <c r="I9" s="207">
        <v>1500</v>
      </c>
      <c r="J9" s="217" t="s">
        <v>28</v>
      </c>
      <c r="K9" s="212" t="s">
        <v>854</v>
      </c>
      <c r="L9" s="213" t="s">
        <v>23</v>
      </c>
    </row>
    <row r="10" spans="1:12" ht="66">
      <c r="A10" s="205" t="s">
        <v>34</v>
      </c>
      <c r="B10" s="206" t="s">
        <v>855</v>
      </c>
      <c r="C10" s="208">
        <v>1500</v>
      </c>
      <c r="D10" s="214">
        <v>1500</v>
      </c>
      <c r="E10" s="210" t="s">
        <v>26</v>
      </c>
      <c r="F10" s="210" t="s">
        <v>290</v>
      </c>
      <c r="G10" s="207">
        <v>1500</v>
      </c>
      <c r="H10" s="210" t="s">
        <v>290</v>
      </c>
      <c r="I10" s="207">
        <v>1500</v>
      </c>
      <c r="J10" s="217" t="s">
        <v>28</v>
      </c>
      <c r="K10" s="212" t="s">
        <v>856</v>
      </c>
      <c r="L10" s="213" t="s">
        <v>23</v>
      </c>
    </row>
    <row r="11" spans="1:12">
      <c r="A11" s="205" t="s">
        <v>35</v>
      </c>
      <c r="B11" s="206" t="s">
        <v>857</v>
      </c>
      <c r="C11" s="208">
        <v>8730</v>
      </c>
      <c r="D11" s="208">
        <v>8730</v>
      </c>
      <c r="E11" s="210" t="s">
        <v>26</v>
      </c>
      <c r="F11" s="210" t="s">
        <v>107</v>
      </c>
      <c r="G11" s="208">
        <v>8730</v>
      </c>
      <c r="H11" s="210" t="s">
        <v>107</v>
      </c>
      <c r="I11" s="208">
        <v>8730</v>
      </c>
      <c r="J11" s="217" t="s">
        <v>28</v>
      </c>
      <c r="K11" s="212" t="s">
        <v>858</v>
      </c>
      <c r="L11" s="218"/>
    </row>
    <row r="12" spans="1:12">
      <c r="A12" s="205" t="s">
        <v>37</v>
      </c>
      <c r="B12" s="206" t="s">
        <v>859</v>
      </c>
      <c r="C12" s="208">
        <v>24671</v>
      </c>
      <c r="D12" s="208">
        <v>24671</v>
      </c>
      <c r="E12" s="210" t="s">
        <v>26</v>
      </c>
      <c r="F12" s="210" t="s">
        <v>27</v>
      </c>
      <c r="G12" s="208">
        <v>24671</v>
      </c>
      <c r="H12" s="210" t="s">
        <v>27</v>
      </c>
      <c r="I12" s="208">
        <v>24671</v>
      </c>
      <c r="J12" s="217" t="s">
        <v>28</v>
      </c>
      <c r="K12" s="212" t="s">
        <v>860</v>
      </c>
      <c r="L12" s="218"/>
    </row>
    <row r="13" spans="1:12">
      <c r="A13" s="205" t="s">
        <v>38</v>
      </c>
      <c r="B13" s="206" t="s">
        <v>861</v>
      </c>
      <c r="C13" s="208">
        <v>11490</v>
      </c>
      <c r="D13" s="208">
        <v>11490</v>
      </c>
      <c r="E13" s="210" t="s">
        <v>26</v>
      </c>
      <c r="F13" s="210" t="s">
        <v>93</v>
      </c>
      <c r="G13" s="208">
        <v>11490</v>
      </c>
      <c r="H13" s="210" t="s">
        <v>93</v>
      </c>
      <c r="I13" s="208">
        <v>11490</v>
      </c>
      <c r="J13" s="217" t="s">
        <v>28</v>
      </c>
      <c r="K13" s="212" t="s">
        <v>862</v>
      </c>
      <c r="L13" s="218"/>
    </row>
    <row r="14" spans="1:12">
      <c r="A14" s="205" t="s">
        <v>39</v>
      </c>
      <c r="B14" s="206" t="s">
        <v>863</v>
      </c>
      <c r="C14" s="208">
        <v>12000</v>
      </c>
      <c r="D14" s="208">
        <v>12000</v>
      </c>
      <c r="E14" s="210" t="s">
        <v>26</v>
      </c>
      <c r="F14" s="217" t="s">
        <v>92</v>
      </c>
      <c r="G14" s="208">
        <v>12000</v>
      </c>
      <c r="H14" s="217" t="s">
        <v>92</v>
      </c>
      <c r="I14" s="208">
        <v>12000</v>
      </c>
      <c r="J14" s="217" t="s">
        <v>28</v>
      </c>
      <c r="K14" s="212" t="s">
        <v>864</v>
      </c>
      <c r="L14" s="218"/>
    </row>
    <row r="15" spans="1:12" ht="108">
      <c r="A15" s="205" t="s">
        <v>41</v>
      </c>
      <c r="B15" s="219" t="s">
        <v>835</v>
      </c>
      <c r="C15" s="208">
        <v>2000</v>
      </c>
      <c r="D15" s="214">
        <v>2000</v>
      </c>
      <c r="E15" s="215" t="s">
        <v>31</v>
      </c>
      <c r="F15" s="210" t="s">
        <v>32</v>
      </c>
      <c r="G15" s="207">
        <f>C15</f>
        <v>2000</v>
      </c>
      <c r="H15" s="210" t="s">
        <v>32</v>
      </c>
      <c r="I15" s="207">
        <f>G15</f>
        <v>2000</v>
      </c>
      <c r="J15" s="216" t="s">
        <v>33</v>
      </c>
      <c r="K15" s="212">
        <v>25057</v>
      </c>
      <c r="L15" s="213" t="s">
        <v>23</v>
      </c>
    </row>
    <row r="16" spans="1:12" ht="66">
      <c r="A16" s="205" t="s">
        <v>42</v>
      </c>
      <c r="B16" s="206" t="s">
        <v>865</v>
      </c>
      <c r="C16" s="208">
        <v>367500</v>
      </c>
      <c r="D16" s="220">
        <v>399802.46</v>
      </c>
      <c r="E16" s="210" t="s">
        <v>26</v>
      </c>
      <c r="F16" s="210" t="s">
        <v>266</v>
      </c>
      <c r="G16" s="208">
        <v>367200</v>
      </c>
      <c r="H16" s="210" t="s">
        <v>266</v>
      </c>
      <c r="I16" s="208">
        <v>367200</v>
      </c>
      <c r="J16" s="217" t="s">
        <v>28</v>
      </c>
      <c r="K16" s="212" t="s">
        <v>866</v>
      </c>
      <c r="L16" s="218"/>
    </row>
    <row r="17" spans="1:12" ht="66">
      <c r="A17" s="205" t="s">
        <v>43</v>
      </c>
      <c r="B17" s="206" t="s">
        <v>867</v>
      </c>
      <c r="C17" s="208">
        <v>280600</v>
      </c>
      <c r="D17" s="220">
        <v>311374.73</v>
      </c>
      <c r="E17" s="210" t="s">
        <v>26</v>
      </c>
      <c r="F17" s="210" t="s">
        <v>82</v>
      </c>
      <c r="G17" s="208">
        <v>280500</v>
      </c>
      <c r="H17" s="210" t="s">
        <v>82</v>
      </c>
      <c r="I17" s="208">
        <v>280500</v>
      </c>
      <c r="J17" s="217" t="s">
        <v>28</v>
      </c>
      <c r="K17" s="212" t="s">
        <v>868</v>
      </c>
      <c r="L17" s="218"/>
    </row>
    <row r="18" spans="1:12" ht="108">
      <c r="A18" s="205" t="s">
        <v>44</v>
      </c>
      <c r="B18" s="206" t="s">
        <v>109</v>
      </c>
      <c r="C18" s="208">
        <v>2500</v>
      </c>
      <c r="D18" s="214">
        <v>2500</v>
      </c>
      <c r="E18" s="215" t="s">
        <v>31</v>
      </c>
      <c r="F18" s="210" t="s">
        <v>32</v>
      </c>
      <c r="G18" s="207">
        <v>2500</v>
      </c>
      <c r="H18" s="210" t="s">
        <v>32</v>
      </c>
      <c r="I18" s="207">
        <v>2500</v>
      </c>
      <c r="J18" s="216" t="s">
        <v>33</v>
      </c>
      <c r="K18" s="212">
        <v>25058</v>
      </c>
      <c r="L18" s="213" t="s">
        <v>23</v>
      </c>
    </row>
    <row r="19" spans="1:12" ht="99">
      <c r="A19" s="205" t="s">
        <v>46</v>
      </c>
      <c r="B19" s="206" t="s">
        <v>869</v>
      </c>
      <c r="C19" s="221">
        <v>163000</v>
      </c>
      <c r="D19" s="214">
        <v>150900</v>
      </c>
      <c r="E19" s="210" t="s">
        <v>26</v>
      </c>
      <c r="F19" s="210" t="s">
        <v>82</v>
      </c>
      <c r="G19" s="208">
        <v>150500</v>
      </c>
      <c r="H19" s="210" t="s">
        <v>82</v>
      </c>
      <c r="I19" s="208">
        <v>150500</v>
      </c>
      <c r="J19" s="217" t="s">
        <v>28</v>
      </c>
      <c r="K19" s="212" t="s">
        <v>870</v>
      </c>
      <c r="L19" s="218"/>
    </row>
    <row r="20" spans="1:12" ht="66">
      <c r="A20" s="205" t="s">
        <v>48</v>
      </c>
      <c r="B20" s="206" t="s">
        <v>871</v>
      </c>
      <c r="C20" s="208">
        <v>147800</v>
      </c>
      <c r="D20" s="222">
        <v>162208.32000000001</v>
      </c>
      <c r="E20" s="210" t="s">
        <v>26</v>
      </c>
      <c r="F20" s="210" t="s">
        <v>82</v>
      </c>
      <c r="G20" s="207">
        <f>C20</f>
        <v>147800</v>
      </c>
      <c r="H20" s="210" t="s">
        <v>82</v>
      </c>
      <c r="I20" s="207">
        <f t="shared" ref="I20:I53" si="0">G20</f>
        <v>147800</v>
      </c>
      <c r="J20" s="217" t="s">
        <v>28</v>
      </c>
      <c r="K20" s="212" t="s">
        <v>872</v>
      </c>
      <c r="L20" s="218"/>
    </row>
    <row r="21" spans="1:12">
      <c r="A21" s="205" t="s">
        <v>50</v>
      </c>
      <c r="B21" s="219" t="s">
        <v>873</v>
      </c>
      <c r="C21" s="223">
        <v>3670</v>
      </c>
      <c r="D21" s="223">
        <v>3670</v>
      </c>
      <c r="E21" s="210" t="s">
        <v>26</v>
      </c>
      <c r="F21" s="210" t="s">
        <v>290</v>
      </c>
      <c r="G21" s="223">
        <v>3670</v>
      </c>
      <c r="H21" s="210" t="s">
        <v>290</v>
      </c>
      <c r="I21" s="207">
        <f>G21</f>
        <v>3670</v>
      </c>
      <c r="J21" s="217" t="s">
        <v>28</v>
      </c>
      <c r="K21" s="212" t="s">
        <v>874</v>
      </c>
      <c r="L21" s="213" t="s">
        <v>23</v>
      </c>
    </row>
    <row r="22" spans="1:12">
      <c r="A22" s="205" t="s">
        <v>52</v>
      </c>
      <c r="B22" s="219" t="s">
        <v>875</v>
      </c>
      <c r="C22" s="223">
        <v>1440</v>
      </c>
      <c r="D22" s="223">
        <v>1440</v>
      </c>
      <c r="E22" s="210" t="s">
        <v>26</v>
      </c>
      <c r="F22" s="210" t="s">
        <v>27</v>
      </c>
      <c r="G22" s="223">
        <v>1440</v>
      </c>
      <c r="H22" s="210" t="s">
        <v>27</v>
      </c>
      <c r="I22" s="223">
        <v>1440</v>
      </c>
      <c r="J22" s="217" t="s">
        <v>28</v>
      </c>
      <c r="K22" s="212" t="s">
        <v>876</v>
      </c>
      <c r="L22" s="213" t="s">
        <v>23</v>
      </c>
    </row>
    <row r="23" spans="1:12">
      <c r="A23" s="205" t="s">
        <v>53</v>
      </c>
      <c r="B23" s="206" t="s">
        <v>875</v>
      </c>
      <c r="C23" s="207">
        <v>1500</v>
      </c>
      <c r="D23" s="208">
        <v>1500</v>
      </c>
      <c r="E23" s="210" t="s">
        <v>26</v>
      </c>
      <c r="F23" s="210" t="s">
        <v>762</v>
      </c>
      <c r="G23" s="207">
        <v>1500</v>
      </c>
      <c r="H23" s="210" t="s">
        <v>762</v>
      </c>
      <c r="I23" s="207">
        <v>1500</v>
      </c>
      <c r="J23" s="217" t="s">
        <v>28</v>
      </c>
      <c r="K23" s="212" t="s">
        <v>877</v>
      </c>
      <c r="L23" s="213" t="s">
        <v>23</v>
      </c>
    </row>
    <row r="24" spans="1:12" ht="108">
      <c r="A24" s="205" t="s">
        <v>54</v>
      </c>
      <c r="B24" s="206" t="s">
        <v>878</v>
      </c>
      <c r="C24" s="207">
        <v>3000</v>
      </c>
      <c r="D24" s="208">
        <v>3000</v>
      </c>
      <c r="E24" s="215" t="s">
        <v>31</v>
      </c>
      <c r="F24" s="210" t="s">
        <v>32</v>
      </c>
      <c r="G24" s="207">
        <v>3000</v>
      </c>
      <c r="H24" s="210" t="s">
        <v>32</v>
      </c>
      <c r="I24" s="207">
        <v>3000</v>
      </c>
      <c r="J24" s="216" t="s">
        <v>33</v>
      </c>
      <c r="K24" s="212">
        <v>25064</v>
      </c>
      <c r="L24" s="213" t="s">
        <v>23</v>
      </c>
    </row>
    <row r="25" spans="1:12" ht="108">
      <c r="A25" s="205" t="s">
        <v>55</v>
      </c>
      <c r="B25" s="206" t="s">
        <v>879</v>
      </c>
      <c r="C25" s="207">
        <v>3000</v>
      </c>
      <c r="D25" s="208">
        <v>3000</v>
      </c>
      <c r="E25" s="215" t="s">
        <v>31</v>
      </c>
      <c r="F25" s="210" t="s">
        <v>32</v>
      </c>
      <c r="G25" s="207">
        <v>3000</v>
      </c>
      <c r="H25" s="210" t="s">
        <v>32</v>
      </c>
      <c r="I25" s="207">
        <v>3000</v>
      </c>
      <c r="J25" s="216" t="s">
        <v>33</v>
      </c>
      <c r="K25" s="212">
        <v>25064</v>
      </c>
      <c r="L25" s="213" t="s">
        <v>23</v>
      </c>
    </row>
    <row r="26" spans="1:12" ht="108">
      <c r="A26" s="205" t="s">
        <v>56</v>
      </c>
      <c r="B26" s="206" t="s">
        <v>45</v>
      </c>
      <c r="C26" s="207">
        <v>2500</v>
      </c>
      <c r="D26" s="220">
        <v>2500</v>
      </c>
      <c r="E26" s="215" t="s">
        <v>31</v>
      </c>
      <c r="F26" s="210" t="s">
        <v>32</v>
      </c>
      <c r="G26" s="207">
        <v>2500</v>
      </c>
      <c r="H26" s="210" t="s">
        <v>32</v>
      </c>
      <c r="I26" s="207">
        <v>2500</v>
      </c>
      <c r="J26" s="216" t="s">
        <v>33</v>
      </c>
      <c r="K26" s="212">
        <v>25064</v>
      </c>
      <c r="L26" s="213" t="s">
        <v>23</v>
      </c>
    </row>
    <row r="27" spans="1:12" ht="108">
      <c r="A27" s="205" t="s">
        <v>57</v>
      </c>
      <c r="B27" s="206" t="s">
        <v>58</v>
      </c>
      <c r="C27" s="207">
        <v>2500</v>
      </c>
      <c r="D27" s="220">
        <v>2500</v>
      </c>
      <c r="E27" s="215" t="s">
        <v>31</v>
      </c>
      <c r="F27" s="210" t="s">
        <v>32</v>
      </c>
      <c r="G27" s="207">
        <v>2500</v>
      </c>
      <c r="H27" s="210" t="s">
        <v>32</v>
      </c>
      <c r="I27" s="207">
        <v>2500</v>
      </c>
      <c r="J27" s="216" t="s">
        <v>33</v>
      </c>
      <c r="K27" s="212">
        <v>25065</v>
      </c>
      <c r="L27" s="213" t="s">
        <v>23</v>
      </c>
    </row>
    <row r="28" spans="1:12" ht="108">
      <c r="A28" s="205" t="s">
        <v>59</v>
      </c>
      <c r="B28" s="206" t="s">
        <v>880</v>
      </c>
      <c r="C28" s="207">
        <v>4500</v>
      </c>
      <c r="D28" s="220">
        <v>4500</v>
      </c>
      <c r="E28" s="215" t="s">
        <v>31</v>
      </c>
      <c r="F28" s="210" t="s">
        <v>32</v>
      </c>
      <c r="G28" s="207">
        <v>4500</v>
      </c>
      <c r="H28" s="210" t="s">
        <v>32</v>
      </c>
      <c r="I28" s="207">
        <f t="shared" si="0"/>
        <v>4500</v>
      </c>
      <c r="J28" s="216" t="s">
        <v>33</v>
      </c>
      <c r="K28" s="212">
        <v>25068</v>
      </c>
      <c r="L28" s="213" t="s">
        <v>23</v>
      </c>
    </row>
    <row r="29" spans="1:12" ht="108">
      <c r="A29" s="205" t="s">
        <v>61</v>
      </c>
      <c r="B29" s="206" t="s">
        <v>807</v>
      </c>
      <c r="C29" s="207">
        <v>2000</v>
      </c>
      <c r="D29" s="220">
        <v>2000</v>
      </c>
      <c r="E29" s="224" t="s">
        <v>31</v>
      </c>
      <c r="F29" s="198" t="s">
        <v>32</v>
      </c>
      <c r="G29" s="225">
        <v>2000</v>
      </c>
      <c r="H29" s="198" t="s">
        <v>32</v>
      </c>
      <c r="I29" s="207">
        <v>2000</v>
      </c>
      <c r="J29" s="216" t="s">
        <v>33</v>
      </c>
      <c r="K29" s="212">
        <v>25069</v>
      </c>
      <c r="L29" s="213" t="s">
        <v>23</v>
      </c>
    </row>
    <row r="30" spans="1:12" ht="66">
      <c r="A30" s="205" t="s">
        <v>62</v>
      </c>
      <c r="B30" s="206" t="s">
        <v>881</v>
      </c>
      <c r="C30" s="207">
        <v>879000</v>
      </c>
      <c r="D30" s="220">
        <v>866182.35</v>
      </c>
      <c r="E30" s="210" t="s">
        <v>88</v>
      </c>
      <c r="F30" s="226" t="s">
        <v>927</v>
      </c>
      <c r="G30" s="227">
        <v>600000</v>
      </c>
      <c r="H30" s="210" t="s">
        <v>82</v>
      </c>
      <c r="I30" s="207">
        <v>600000</v>
      </c>
      <c r="J30" s="217" t="s">
        <v>28</v>
      </c>
      <c r="K30" s="212" t="s">
        <v>882</v>
      </c>
      <c r="L30" s="218"/>
    </row>
    <row r="31" spans="1:12">
      <c r="A31" s="205"/>
      <c r="B31" s="206"/>
      <c r="C31" s="207"/>
      <c r="D31" s="220"/>
      <c r="E31" s="210"/>
      <c r="F31" s="226" t="s">
        <v>928</v>
      </c>
      <c r="G31" s="227">
        <v>623000</v>
      </c>
      <c r="H31" s="210"/>
      <c r="I31" s="207"/>
      <c r="J31" s="217"/>
      <c r="K31" s="212"/>
      <c r="L31" s="218"/>
    </row>
    <row r="32" spans="1:12">
      <c r="A32" s="205"/>
      <c r="B32" s="206"/>
      <c r="C32" s="207"/>
      <c r="D32" s="220"/>
      <c r="E32" s="210"/>
      <c r="F32" s="226" t="s">
        <v>929</v>
      </c>
      <c r="G32" s="227">
        <v>700000</v>
      </c>
      <c r="H32" s="210"/>
      <c r="I32" s="207"/>
      <c r="J32" s="217"/>
      <c r="K32" s="212"/>
      <c r="L32" s="218"/>
    </row>
    <row r="33" spans="1:12" ht="54">
      <c r="A33" s="205"/>
      <c r="B33" s="206"/>
      <c r="C33" s="207"/>
      <c r="D33" s="220"/>
      <c r="E33" s="210"/>
      <c r="F33" s="226" t="s">
        <v>930</v>
      </c>
      <c r="G33" s="227">
        <v>746700</v>
      </c>
      <c r="H33" s="210"/>
      <c r="I33" s="207"/>
      <c r="J33" s="217"/>
      <c r="K33" s="212"/>
      <c r="L33" s="218"/>
    </row>
    <row r="34" spans="1:12">
      <c r="A34" s="205"/>
      <c r="B34" s="206"/>
      <c r="C34" s="207"/>
      <c r="D34" s="220"/>
      <c r="E34" s="210"/>
      <c r="F34" s="226" t="s">
        <v>931</v>
      </c>
      <c r="G34" s="227">
        <v>822222</v>
      </c>
      <c r="H34" s="210"/>
      <c r="I34" s="207"/>
      <c r="J34" s="217"/>
      <c r="K34" s="212"/>
      <c r="L34" s="218"/>
    </row>
    <row r="35" spans="1:12">
      <c r="A35" s="205"/>
      <c r="B35" s="206"/>
      <c r="C35" s="207"/>
      <c r="D35" s="220"/>
      <c r="E35" s="210"/>
      <c r="F35" s="226" t="s">
        <v>932</v>
      </c>
      <c r="G35" s="227">
        <v>850000</v>
      </c>
      <c r="H35" s="210"/>
      <c r="I35" s="207"/>
      <c r="J35" s="217"/>
      <c r="K35" s="212"/>
      <c r="L35" s="218"/>
    </row>
    <row r="36" spans="1:12">
      <c r="A36" s="205"/>
      <c r="B36" s="206"/>
      <c r="C36" s="207"/>
      <c r="D36" s="220"/>
      <c r="E36" s="210"/>
      <c r="F36" s="226" t="s">
        <v>933</v>
      </c>
      <c r="G36" s="227">
        <v>850000</v>
      </c>
      <c r="H36" s="210"/>
      <c r="I36" s="207"/>
      <c r="J36" s="217"/>
      <c r="K36" s="212"/>
      <c r="L36" s="218"/>
    </row>
    <row r="37" spans="1:12">
      <c r="A37" s="205"/>
      <c r="B37" s="206"/>
      <c r="C37" s="207"/>
      <c r="D37" s="220"/>
      <c r="E37" s="210"/>
      <c r="F37" s="226" t="s">
        <v>934</v>
      </c>
      <c r="G37" s="227">
        <v>875000</v>
      </c>
      <c r="H37" s="210"/>
      <c r="I37" s="207"/>
      <c r="J37" s="217"/>
      <c r="K37" s="212"/>
      <c r="L37" s="218"/>
    </row>
    <row r="38" spans="1:12" ht="66">
      <c r="A38" s="205" t="s">
        <v>63</v>
      </c>
      <c r="B38" s="206" t="s">
        <v>883</v>
      </c>
      <c r="C38" s="207">
        <v>1434200</v>
      </c>
      <c r="D38" s="220">
        <v>1395492.56</v>
      </c>
      <c r="E38" s="228" t="s">
        <v>88</v>
      </c>
      <c r="F38" s="229" t="s">
        <v>935</v>
      </c>
      <c r="G38" s="230">
        <v>944444</v>
      </c>
      <c r="H38" s="231" t="s">
        <v>89</v>
      </c>
      <c r="I38" s="207">
        <v>944444</v>
      </c>
      <c r="J38" s="217" t="s">
        <v>28</v>
      </c>
      <c r="K38" s="212" t="s">
        <v>884</v>
      </c>
      <c r="L38" s="218"/>
    </row>
    <row r="39" spans="1:12">
      <c r="A39" s="205"/>
      <c r="B39" s="206">
        <v>68069242551</v>
      </c>
      <c r="C39" s="207"/>
      <c r="D39" s="220"/>
      <c r="E39" s="232"/>
      <c r="F39" s="226" t="s">
        <v>928</v>
      </c>
      <c r="G39" s="233">
        <v>990000</v>
      </c>
      <c r="H39" s="234"/>
      <c r="I39" s="207"/>
      <c r="J39" s="217"/>
      <c r="K39" s="212"/>
      <c r="L39" s="218"/>
    </row>
    <row r="40" spans="1:12">
      <c r="A40" s="205"/>
      <c r="B40" s="206"/>
      <c r="C40" s="207"/>
      <c r="D40" s="220"/>
      <c r="E40" s="232"/>
      <c r="F40" s="226" t="s">
        <v>929</v>
      </c>
      <c r="G40" s="233">
        <v>1000000</v>
      </c>
      <c r="H40" s="234"/>
      <c r="I40" s="207"/>
      <c r="J40" s="217"/>
      <c r="K40" s="212"/>
      <c r="L40" s="218"/>
    </row>
    <row r="41" spans="1:12">
      <c r="A41" s="205"/>
      <c r="B41" s="206"/>
      <c r="C41" s="207"/>
      <c r="D41" s="220"/>
      <c r="E41" s="232"/>
      <c r="F41" s="226" t="s">
        <v>931</v>
      </c>
      <c r="G41" s="233">
        <v>1199999</v>
      </c>
      <c r="H41" s="234"/>
      <c r="I41" s="207"/>
      <c r="J41" s="217"/>
      <c r="K41" s="212"/>
      <c r="L41" s="218"/>
    </row>
    <row r="42" spans="1:12" ht="54">
      <c r="A42" s="205"/>
      <c r="B42" s="206"/>
      <c r="C42" s="207"/>
      <c r="D42" s="220"/>
      <c r="E42" s="232"/>
      <c r="F42" s="226" t="s">
        <v>936</v>
      </c>
      <c r="G42" s="233">
        <v>1222000</v>
      </c>
      <c r="H42" s="234"/>
      <c r="I42" s="207"/>
      <c r="J42" s="217"/>
      <c r="K42" s="212"/>
      <c r="L42" s="218"/>
    </row>
    <row r="43" spans="1:12">
      <c r="A43" s="205"/>
      <c r="B43" s="206"/>
      <c r="C43" s="207"/>
      <c r="D43" s="220"/>
      <c r="E43" s="232"/>
      <c r="F43" s="226" t="s">
        <v>933</v>
      </c>
      <c r="G43" s="233">
        <v>1250000</v>
      </c>
      <c r="H43" s="234"/>
      <c r="I43" s="207"/>
      <c r="J43" s="217"/>
      <c r="K43" s="212"/>
      <c r="L43" s="218"/>
    </row>
    <row r="44" spans="1:12">
      <c r="A44" s="205"/>
      <c r="B44" s="206"/>
      <c r="C44" s="207"/>
      <c r="D44" s="220"/>
      <c r="E44" s="232"/>
      <c r="F44" s="235" t="s">
        <v>934</v>
      </c>
      <c r="G44" s="236">
        <v>1276000</v>
      </c>
      <c r="H44" s="234"/>
      <c r="I44" s="207"/>
      <c r="J44" s="217"/>
      <c r="K44" s="212"/>
      <c r="L44" s="218"/>
    </row>
    <row r="45" spans="1:12" ht="66">
      <c r="A45" s="205" t="s">
        <v>64</v>
      </c>
      <c r="B45" s="206" t="s">
        <v>885</v>
      </c>
      <c r="C45" s="207">
        <v>1014700</v>
      </c>
      <c r="D45" s="220">
        <v>1003179.65</v>
      </c>
      <c r="E45" s="232" t="s">
        <v>88</v>
      </c>
      <c r="F45" s="237" t="s">
        <v>935</v>
      </c>
      <c r="G45" s="233">
        <v>673333</v>
      </c>
      <c r="H45" s="234" t="s">
        <v>89</v>
      </c>
      <c r="I45" s="207">
        <v>673333</v>
      </c>
      <c r="J45" s="217" t="s">
        <v>28</v>
      </c>
      <c r="K45" s="212" t="s">
        <v>886</v>
      </c>
      <c r="L45" s="218"/>
    </row>
    <row r="46" spans="1:12">
      <c r="A46" s="205"/>
      <c r="B46" s="206"/>
      <c r="C46" s="207"/>
      <c r="D46" s="220"/>
      <c r="E46" s="232"/>
      <c r="F46" s="237" t="s">
        <v>937</v>
      </c>
      <c r="G46" s="233">
        <v>690000</v>
      </c>
      <c r="H46" s="234"/>
      <c r="I46" s="207"/>
      <c r="J46" s="217"/>
      <c r="K46" s="212"/>
      <c r="L46" s="218"/>
    </row>
    <row r="47" spans="1:12">
      <c r="A47" s="205"/>
      <c r="B47" s="206"/>
      <c r="C47" s="207"/>
      <c r="D47" s="220"/>
      <c r="E47" s="232"/>
      <c r="F47" s="237" t="s">
        <v>929</v>
      </c>
      <c r="G47" s="233">
        <v>800000</v>
      </c>
      <c r="H47" s="234"/>
      <c r="I47" s="207"/>
      <c r="J47" s="217"/>
      <c r="K47" s="212"/>
      <c r="L47" s="218"/>
    </row>
    <row r="48" spans="1:12">
      <c r="A48" s="205"/>
      <c r="B48" s="206"/>
      <c r="C48" s="207"/>
      <c r="D48" s="220"/>
      <c r="E48" s="232"/>
      <c r="F48" s="237" t="s">
        <v>938</v>
      </c>
      <c r="G48" s="233">
        <v>842400</v>
      </c>
      <c r="H48" s="234"/>
      <c r="I48" s="207"/>
      <c r="J48" s="217"/>
      <c r="K48" s="212"/>
      <c r="L48" s="218"/>
    </row>
    <row r="49" spans="1:12">
      <c r="A49" s="205"/>
      <c r="B49" s="206"/>
      <c r="C49" s="207"/>
      <c r="D49" s="220"/>
      <c r="E49" s="232"/>
      <c r="F49" s="237" t="s">
        <v>936</v>
      </c>
      <c r="G49" s="233">
        <v>866000</v>
      </c>
      <c r="H49" s="234"/>
      <c r="I49" s="207"/>
      <c r="J49" s="217"/>
      <c r="K49" s="212"/>
      <c r="L49" s="218"/>
    </row>
    <row r="50" spans="1:12">
      <c r="A50" s="205"/>
      <c r="B50" s="206"/>
      <c r="C50" s="207"/>
      <c r="D50" s="220"/>
      <c r="E50" s="232"/>
      <c r="F50" s="237" t="s">
        <v>939</v>
      </c>
      <c r="G50" s="233">
        <v>977777</v>
      </c>
      <c r="H50" s="234"/>
      <c r="I50" s="207"/>
      <c r="J50" s="217"/>
      <c r="K50" s="212"/>
      <c r="L50" s="218"/>
    </row>
    <row r="51" spans="1:12">
      <c r="A51" s="205" t="s">
        <v>65</v>
      </c>
      <c r="B51" s="206" t="s">
        <v>887</v>
      </c>
      <c r="C51" s="207">
        <v>12000</v>
      </c>
      <c r="D51" s="207">
        <v>12000</v>
      </c>
      <c r="E51" s="210" t="s">
        <v>26</v>
      </c>
      <c r="F51" s="210" t="s">
        <v>78</v>
      </c>
      <c r="G51" s="207">
        <v>12000</v>
      </c>
      <c r="H51" s="210" t="s">
        <v>78</v>
      </c>
      <c r="I51" s="207">
        <v>12000</v>
      </c>
      <c r="J51" s="217" t="s">
        <v>28</v>
      </c>
      <c r="K51" s="212" t="s">
        <v>888</v>
      </c>
      <c r="L51" s="218"/>
    </row>
    <row r="52" spans="1:12" ht="165">
      <c r="A52" s="205" t="s">
        <v>66</v>
      </c>
      <c r="B52" s="206" t="s">
        <v>840</v>
      </c>
      <c r="C52" s="207">
        <v>112065.14</v>
      </c>
      <c r="D52" s="207">
        <v>112065.14</v>
      </c>
      <c r="E52" s="211" t="s">
        <v>69</v>
      </c>
      <c r="F52" s="210" t="s">
        <v>70</v>
      </c>
      <c r="G52" s="207">
        <f t="shared" ref="G52:G53" si="1">C52</f>
        <v>112065.14</v>
      </c>
      <c r="H52" s="210" t="s">
        <v>70</v>
      </c>
      <c r="I52" s="207">
        <f t="shared" si="0"/>
        <v>112065.14</v>
      </c>
      <c r="J52" s="217" t="s">
        <v>925</v>
      </c>
      <c r="K52" s="212" t="s">
        <v>889</v>
      </c>
      <c r="L52" s="218"/>
    </row>
    <row r="53" spans="1:12" ht="165">
      <c r="A53" s="205" t="s">
        <v>67</v>
      </c>
      <c r="B53" s="238" t="s">
        <v>842</v>
      </c>
      <c r="C53" s="207">
        <v>26646.18</v>
      </c>
      <c r="D53" s="207">
        <v>26646.18</v>
      </c>
      <c r="E53" s="211" t="s">
        <v>69</v>
      </c>
      <c r="F53" s="210" t="s">
        <v>70</v>
      </c>
      <c r="G53" s="207">
        <f t="shared" si="1"/>
        <v>26646.18</v>
      </c>
      <c r="H53" s="210" t="s">
        <v>70</v>
      </c>
      <c r="I53" s="207">
        <f t="shared" si="0"/>
        <v>26646.18</v>
      </c>
      <c r="J53" s="217" t="s">
        <v>925</v>
      </c>
      <c r="K53" s="212" t="s">
        <v>890</v>
      </c>
      <c r="L53" s="21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35" bestFit="1" customWidth="1"/>
    <col min="2" max="2" width="72.28515625" style="136" customWidth="1"/>
    <col min="3" max="3" width="41" style="152" bestFit="1" customWidth="1"/>
    <col min="4" max="4" width="20.5703125" style="151" bestFit="1" customWidth="1"/>
    <col min="5" max="5" width="43.28515625" style="135" customWidth="1"/>
    <col min="6" max="6" width="32.140625" style="135"/>
    <col min="7" max="7" width="32.140625" style="151"/>
    <col min="8" max="8" width="32.42578125" style="139" bestFit="1" customWidth="1"/>
    <col min="9" max="9" width="44" style="151" bestFit="1" customWidth="1"/>
    <col min="10" max="10" width="36.85546875" style="140" customWidth="1"/>
    <col min="11" max="11" width="48.85546875" style="142" customWidth="1"/>
    <col min="12" max="12" width="38" style="142" customWidth="1"/>
    <col min="13" max="16384" width="32.140625" style="142"/>
  </cols>
  <sheetData>
    <row r="1" spans="1:12">
      <c r="K1" s="141" t="s">
        <v>0</v>
      </c>
    </row>
    <row r="2" spans="1:12">
      <c r="A2" s="503" t="s">
        <v>851</v>
      </c>
      <c r="B2" s="503"/>
      <c r="C2" s="503"/>
      <c r="D2" s="503"/>
      <c r="E2" s="503"/>
      <c r="F2" s="503"/>
      <c r="G2" s="503"/>
      <c r="H2" s="503"/>
      <c r="I2" s="503"/>
      <c r="J2" s="503"/>
      <c r="K2" s="503"/>
    </row>
    <row r="3" spans="1:12">
      <c r="A3" s="503" t="s">
        <v>1</v>
      </c>
      <c r="B3" s="503"/>
      <c r="C3" s="503"/>
      <c r="D3" s="503"/>
      <c r="E3" s="503"/>
      <c r="F3" s="503"/>
      <c r="G3" s="503"/>
      <c r="H3" s="503"/>
      <c r="I3" s="503"/>
      <c r="J3" s="503"/>
      <c r="K3" s="503"/>
    </row>
    <row r="4" spans="1:12">
      <c r="A4" s="503" t="s">
        <v>852</v>
      </c>
      <c r="B4" s="503"/>
      <c r="C4" s="503"/>
      <c r="D4" s="503"/>
      <c r="E4" s="503"/>
      <c r="F4" s="503"/>
      <c r="G4" s="503"/>
      <c r="H4" s="503"/>
      <c r="I4" s="503"/>
      <c r="J4" s="503"/>
      <c r="K4" s="503"/>
    </row>
    <row r="5" spans="1:12">
      <c r="A5" s="179" t="s">
        <v>2</v>
      </c>
      <c r="B5" s="180" t="s">
        <v>3</v>
      </c>
      <c r="C5" s="181" t="s">
        <v>4</v>
      </c>
      <c r="D5" s="181" t="s">
        <v>5</v>
      </c>
      <c r="E5" s="179" t="s">
        <v>6</v>
      </c>
      <c r="F5" s="502" t="s">
        <v>7</v>
      </c>
      <c r="G5" s="502"/>
      <c r="H5" s="504" t="s">
        <v>8</v>
      </c>
      <c r="I5" s="505"/>
      <c r="J5" s="182" t="s">
        <v>9</v>
      </c>
      <c r="K5" s="183" t="s">
        <v>10</v>
      </c>
      <c r="L5" s="502" t="s">
        <v>11</v>
      </c>
    </row>
    <row r="6" spans="1:12">
      <c r="A6" s="184"/>
      <c r="B6" s="185"/>
      <c r="C6" s="186" t="s">
        <v>12</v>
      </c>
      <c r="D6" s="186" t="s">
        <v>12</v>
      </c>
      <c r="E6" s="187"/>
      <c r="F6" s="143" t="s">
        <v>13</v>
      </c>
      <c r="G6" s="145" t="s">
        <v>14</v>
      </c>
      <c r="H6" s="183" t="s">
        <v>15</v>
      </c>
      <c r="I6" s="188" t="s">
        <v>16</v>
      </c>
      <c r="J6" s="182" t="s">
        <v>17</v>
      </c>
      <c r="K6" s="189" t="s">
        <v>18</v>
      </c>
      <c r="L6" s="502"/>
    </row>
    <row r="7" spans="1:12" ht="78">
      <c r="A7" s="191" t="s">
        <v>19</v>
      </c>
      <c r="B7" s="409" t="s">
        <v>850</v>
      </c>
      <c r="C7" s="410">
        <v>4000</v>
      </c>
      <c r="D7" s="411">
        <v>4000</v>
      </c>
      <c r="E7" s="398" t="s">
        <v>20</v>
      </c>
      <c r="F7" s="399" t="s">
        <v>21</v>
      </c>
      <c r="G7" s="410">
        <v>4000</v>
      </c>
      <c r="H7" s="399" t="s">
        <v>21</v>
      </c>
      <c r="I7" s="410">
        <v>4000</v>
      </c>
      <c r="J7" s="400" t="s">
        <v>366</v>
      </c>
      <c r="K7" s="412">
        <v>25020</v>
      </c>
      <c r="L7" s="413" t="s">
        <v>23</v>
      </c>
    </row>
    <row r="8" spans="1:12">
      <c r="A8" s="191" t="s">
        <v>24</v>
      </c>
      <c r="B8" s="409" t="s">
        <v>354</v>
      </c>
      <c r="C8" s="411">
        <v>9800</v>
      </c>
      <c r="D8" s="414">
        <v>9800</v>
      </c>
      <c r="E8" s="399" t="s">
        <v>26</v>
      </c>
      <c r="F8" s="399" t="s">
        <v>92</v>
      </c>
      <c r="G8" s="410">
        <v>9800</v>
      </c>
      <c r="H8" s="399" t="s">
        <v>92</v>
      </c>
      <c r="I8" s="410">
        <v>9800</v>
      </c>
      <c r="J8" s="399" t="s">
        <v>28</v>
      </c>
      <c r="K8" s="412" t="s">
        <v>798</v>
      </c>
      <c r="L8" s="338"/>
    </row>
    <row r="9" spans="1:12" ht="117">
      <c r="A9" s="191" t="s">
        <v>29</v>
      </c>
      <c r="B9" s="409" t="s">
        <v>799</v>
      </c>
      <c r="C9" s="411">
        <v>1150</v>
      </c>
      <c r="D9" s="414">
        <v>1150</v>
      </c>
      <c r="E9" s="399" t="s">
        <v>26</v>
      </c>
      <c r="F9" s="399" t="s">
        <v>193</v>
      </c>
      <c r="G9" s="410">
        <v>1150</v>
      </c>
      <c r="H9" s="399" t="s">
        <v>193</v>
      </c>
      <c r="I9" s="410">
        <v>1150</v>
      </c>
      <c r="J9" s="399" t="s">
        <v>28</v>
      </c>
      <c r="K9" s="412" t="s">
        <v>800</v>
      </c>
      <c r="L9" s="338"/>
    </row>
    <row r="10" spans="1:12" ht="117">
      <c r="A10" s="191" t="s">
        <v>34</v>
      </c>
      <c r="B10" s="409" t="s">
        <v>801</v>
      </c>
      <c r="C10" s="411">
        <v>9000</v>
      </c>
      <c r="D10" s="414">
        <v>9000</v>
      </c>
      <c r="E10" s="399" t="s">
        <v>26</v>
      </c>
      <c r="F10" s="399" t="s">
        <v>802</v>
      </c>
      <c r="G10" s="410">
        <v>9000</v>
      </c>
      <c r="H10" s="399" t="s">
        <v>802</v>
      </c>
      <c r="I10" s="410">
        <v>9000</v>
      </c>
      <c r="J10" s="399" t="s">
        <v>28</v>
      </c>
      <c r="K10" s="412" t="s">
        <v>803</v>
      </c>
      <c r="L10" s="338"/>
    </row>
    <row r="11" spans="1:12" ht="195">
      <c r="A11" s="191" t="s">
        <v>35</v>
      </c>
      <c r="B11" s="409" t="s">
        <v>804</v>
      </c>
      <c r="C11" s="411">
        <v>4500</v>
      </c>
      <c r="D11" s="414">
        <v>4500</v>
      </c>
      <c r="E11" s="398" t="s">
        <v>31</v>
      </c>
      <c r="F11" s="399" t="s">
        <v>32</v>
      </c>
      <c r="G11" s="410">
        <v>4500</v>
      </c>
      <c r="H11" s="399" t="s">
        <v>32</v>
      </c>
      <c r="I11" s="410">
        <v>4500</v>
      </c>
      <c r="J11" s="398" t="s">
        <v>33</v>
      </c>
      <c r="K11" s="412">
        <v>25026</v>
      </c>
      <c r="L11" s="413" t="s">
        <v>23</v>
      </c>
    </row>
    <row r="12" spans="1:12" ht="195">
      <c r="A12" s="191" t="s">
        <v>37</v>
      </c>
      <c r="B12" s="409" t="s">
        <v>805</v>
      </c>
      <c r="C12" s="411">
        <v>2500</v>
      </c>
      <c r="D12" s="414">
        <v>2500</v>
      </c>
      <c r="E12" s="398" t="s">
        <v>31</v>
      </c>
      <c r="F12" s="399" t="s">
        <v>32</v>
      </c>
      <c r="G12" s="410">
        <v>2500</v>
      </c>
      <c r="H12" s="399" t="s">
        <v>32</v>
      </c>
      <c r="I12" s="410">
        <v>2500</v>
      </c>
      <c r="J12" s="398" t="s">
        <v>33</v>
      </c>
      <c r="K12" s="412">
        <v>25026</v>
      </c>
      <c r="L12" s="413" t="s">
        <v>23</v>
      </c>
    </row>
    <row r="13" spans="1:12" ht="195">
      <c r="A13" s="191" t="s">
        <v>38</v>
      </c>
      <c r="B13" s="409" t="s">
        <v>806</v>
      </c>
      <c r="C13" s="411">
        <v>30000</v>
      </c>
      <c r="D13" s="414">
        <v>30000</v>
      </c>
      <c r="E13" s="398" t="s">
        <v>31</v>
      </c>
      <c r="F13" s="399" t="s">
        <v>32</v>
      </c>
      <c r="G13" s="410">
        <v>3000</v>
      </c>
      <c r="H13" s="399" t="s">
        <v>32</v>
      </c>
      <c r="I13" s="410">
        <v>3000</v>
      </c>
      <c r="J13" s="398" t="s">
        <v>33</v>
      </c>
      <c r="K13" s="412">
        <v>25026</v>
      </c>
      <c r="L13" s="413" t="s">
        <v>23</v>
      </c>
    </row>
    <row r="14" spans="1:12" ht="195">
      <c r="A14" s="191" t="s">
        <v>39</v>
      </c>
      <c r="B14" s="409" t="s">
        <v>807</v>
      </c>
      <c r="C14" s="411">
        <v>2000</v>
      </c>
      <c r="D14" s="414">
        <v>2000</v>
      </c>
      <c r="E14" s="398" t="s">
        <v>31</v>
      </c>
      <c r="F14" s="399" t="s">
        <v>32</v>
      </c>
      <c r="G14" s="410">
        <v>2000</v>
      </c>
      <c r="H14" s="399" t="s">
        <v>32</v>
      </c>
      <c r="I14" s="410">
        <v>2000</v>
      </c>
      <c r="J14" s="398" t="s">
        <v>33</v>
      </c>
      <c r="K14" s="412">
        <v>25027</v>
      </c>
      <c r="L14" s="413" t="s">
        <v>23</v>
      </c>
    </row>
    <row r="15" spans="1:12" ht="78">
      <c r="A15" s="191" t="s">
        <v>41</v>
      </c>
      <c r="B15" s="415" t="s">
        <v>808</v>
      </c>
      <c r="C15" s="411">
        <v>1050</v>
      </c>
      <c r="D15" s="414">
        <v>1050</v>
      </c>
      <c r="E15" s="399" t="s">
        <v>26</v>
      </c>
      <c r="F15" s="399" t="s">
        <v>193</v>
      </c>
      <c r="G15" s="410">
        <f>C15</f>
        <v>1050</v>
      </c>
      <c r="H15" s="399" t="s">
        <v>193</v>
      </c>
      <c r="I15" s="410">
        <f>G15</f>
        <v>1050</v>
      </c>
      <c r="J15" s="399" t="s">
        <v>28</v>
      </c>
      <c r="K15" s="412" t="s">
        <v>809</v>
      </c>
      <c r="L15" s="338"/>
    </row>
    <row r="16" spans="1:12">
      <c r="A16" s="191" t="s">
        <v>42</v>
      </c>
      <c r="B16" s="409" t="s">
        <v>810</v>
      </c>
      <c r="C16" s="411">
        <v>41000</v>
      </c>
      <c r="D16" s="414">
        <v>41000</v>
      </c>
      <c r="E16" s="399" t="s">
        <v>26</v>
      </c>
      <c r="F16" s="399" t="s">
        <v>32</v>
      </c>
      <c r="G16" s="410">
        <v>41000</v>
      </c>
      <c r="H16" s="399" t="s">
        <v>32</v>
      </c>
      <c r="I16" s="410">
        <v>41000</v>
      </c>
      <c r="J16" s="399" t="s">
        <v>28</v>
      </c>
      <c r="K16" s="412">
        <v>25028</v>
      </c>
      <c r="L16" s="338"/>
    </row>
    <row r="17" spans="1:12" ht="195">
      <c r="A17" s="191" t="s">
        <v>43</v>
      </c>
      <c r="B17" s="409" t="s">
        <v>30</v>
      </c>
      <c r="C17" s="411">
        <v>2000</v>
      </c>
      <c r="D17" s="414">
        <v>2000</v>
      </c>
      <c r="E17" s="398" t="s">
        <v>31</v>
      </c>
      <c r="F17" s="399" t="s">
        <v>32</v>
      </c>
      <c r="G17" s="410">
        <v>2000</v>
      </c>
      <c r="H17" s="399" t="s">
        <v>32</v>
      </c>
      <c r="I17" s="410">
        <v>2000</v>
      </c>
      <c r="J17" s="398" t="s">
        <v>33</v>
      </c>
      <c r="K17" s="412">
        <v>25033</v>
      </c>
      <c r="L17" s="413" t="s">
        <v>23</v>
      </c>
    </row>
    <row r="18" spans="1:12" ht="195">
      <c r="A18" s="191" t="s">
        <v>44</v>
      </c>
      <c r="B18" s="409" t="s">
        <v>109</v>
      </c>
      <c r="C18" s="411">
        <v>2500</v>
      </c>
      <c r="D18" s="414">
        <v>2500</v>
      </c>
      <c r="E18" s="398" t="s">
        <v>31</v>
      </c>
      <c r="F18" s="399" t="s">
        <v>32</v>
      </c>
      <c r="G18" s="410">
        <v>2500</v>
      </c>
      <c r="H18" s="399" t="s">
        <v>32</v>
      </c>
      <c r="I18" s="410">
        <v>2500</v>
      </c>
      <c r="J18" s="398" t="s">
        <v>33</v>
      </c>
      <c r="K18" s="412">
        <v>25033</v>
      </c>
      <c r="L18" s="413" t="s">
        <v>23</v>
      </c>
    </row>
    <row r="19" spans="1:12" ht="195">
      <c r="A19" s="191" t="s">
        <v>46</v>
      </c>
      <c r="B19" s="409" t="s">
        <v>811</v>
      </c>
      <c r="C19" s="411">
        <v>20200</v>
      </c>
      <c r="D19" s="411">
        <v>20200</v>
      </c>
      <c r="E19" s="398" t="s">
        <v>31</v>
      </c>
      <c r="F19" s="399" t="s">
        <v>32</v>
      </c>
      <c r="G19" s="410">
        <v>20200</v>
      </c>
      <c r="H19" s="399" t="s">
        <v>32</v>
      </c>
      <c r="I19" s="410">
        <v>20200</v>
      </c>
      <c r="J19" s="398" t="s">
        <v>33</v>
      </c>
      <c r="K19" s="412">
        <v>25034</v>
      </c>
      <c r="L19" s="413" t="s">
        <v>23</v>
      </c>
    </row>
    <row r="20" spans="1:12">
      <c r="A20" s="191" t="s">
        <v>48</v>
      </c>
      <c r="B20" s="415" t="s">
        <v>105</v>
      </c>
      <c r="C20" s="411">
        <v>11780</v>
      </c>
      <c r="D20" s="416">
        <v>11780</v>
      </c>
      <c r="E20" s="399" t="s">
        <v>26</v>
      </c>
      <c r="F20" s="399" t="s">
        <v>85</v>
      </c>
      <c r="G20" s="410">
        <f>C20</f>
        <v>11780</v>
      </c>
      <c r="H20" s="399" t="s">
        <v>85</v>
      </c>
      <c r="I20" s="410">
        <f t="shared" ref="I20:I42" si="0">G20</f>
        <v>11780</v>
      </c>
      <c r="J20" s="399" t="s">
        <v>28</v>
      </c>
      <c r="K20" s="412" t="s">
        <v>812</v>
      </c>
      <c r="L20" s="338"/>
    </row>
    <row r="21" spans="1:12">
      <c r="A21" s="191" t="s">
        <v>50</v>
      </c>
      <c r="B21" s="415" t="s">
        <v>813</v>
      </c>
      <c r="C21" s="417">
        <v>19980</v>
      </c>
      <c r="D21" s="411">
        <v>19980</v>
      </c>
      <c r="E21" s="399" t="s">
        <v>26</v>
      </c>
      <c r="F21" s="399" t="s">
        <v>85</v>
      </c>
      <c r="G21" s="417">
        <v>19980</v>
      </c>
      <c r="H21" s="399" t="s">
        <v>85</v>
      </c>
      <c r="I21" s="410">
        <f>G21</f>
        <v>19980</v>
      </c>
      <c r="J21" s="399" t="s">
        <v>28</v>
      </c>
      <c r="K21" s="412" t="s">
        <v>814</v>
      </c>
      <c r="L21" s="338"/>
    </row>
    <row r="22" spans="1:12">
      <c r="A22" s="191" t="s">
        <v>52</v>
      </c>
      <c r="B22" s="409" t="s">
        <v>815</v>
      </c>
      <c r="C22" s="410">
        <v>134200</v>
      </c>
      <c r="D22" s="411">
        <v>134200</v>
      </c>
      <c r="E22" s="399" t="s">
        <v>26</v>
      </c>
      <c r="F22" s="399" t="s">
        <v>816</v>
      </c>
      <c r="G22" s="410">
        <v>134200</v>
      </c>
      <c r="H22" s="399" t="s">
        <v>816</v>
      </c>
      <c r="I22" s="410">
        <v>134200</v>
      </c>
      <c r="J22" s="399" t="s">
        <v>28</v>
      </c>
      <c r="K22" s="412" t="s">
        <v>817</v>
      </c>
      <c r="L22" s="338"/>
    </row>
    <row r="23" spans="1:12" ht="195">
      <c r="A23" s="191" t="s">
        <v>53</v>
      </c>
      <c r="B23" s="409" t="s">
        <v>818</v>
      </c>
      <c r="C23" s="410">
        <v>2500</v>
      </c>
      <c r="D23" s="411">
        <v>2500</v>
      </c>
      <c r="E23" s="398" t="s">
        <v>31</v>
      </c>
      <c r="F23" s="399" t="s">
        <v>32</v>
      </c>
      <c r="G23" s="410">
        <v>2500</v>
      </c>
      <c r="H23" s="399" t="s">
        <v>32</v>
      </c>
      <c r="I23" s="410">
        <v>2500</v>
      </c>
      <c r="J23" s="398" t="s">
        <v>33</v>
      </c>
      <c r="K23" s="412">
        <v>25035</v>
      </c>
      <c r="L23" s="413" t="s">
        <v>23</v>
      </c>
    </row>
    <row r="24" spans="1:12">
      <c r="A24" s="191" t="s">
        <v>54</v>
      </c>
      <c r="B24" s="409" t="s">
        <v>819</v>
      </c>
      <c r="C24" s="410">
        <v>8000</v>
      </c>
      <c r="D24" s="418">
        <v>8000</v>
      </c>
      <c r="E24" s="399" t="s">
        <v>26</v>
      </c>
      <c r="F24" s="399" t="s">
        <v>290</v>
      </c>
      <c r="G24" s="410">
        <v>8000</v>
      </c>
      <c r="H24" s="399" t="s">
        <v>290</v>
      </c>
      <c r="I24" s="410">
        <v>8000</v>
      </c>
      <c r="J24" s="399" t="s">
        <v>28</v>
      </c>
      <c r="K24" s="412" t="s">
        <v>820</v>
      </c>
      <c r="L24" s="338"/>
    </row>
    <row r="25" spans="1:12" ht="195">
      <c r="A25" s="191" t="s">
        <v>55</v>
      </c>
      <c r="B25" s="409" t="s">
        <v>804</v>
      </c>
      <c r="C25" s="410">
        <v>4500</v>
      </c>
      <c r="D25" s="418">
        <v>4500</v>
      </c>
      <c r="E25" s="398" t="s">
        <v>31</v>
      </c>
      <c r="F25" s="399" t="s">
        <v>32</v>
      </c>
      <c r="G25" s="410">
        <v>4500</v>
      </c>
      <c r="H25" s="399" t="s">
        <v>32</v>
      </c>
      <c r="I25" s="410">
        <v>4500</v>
      </c>
      <c r="J25" s="398" t="s">
        <v>33</v>
      </c>
      <c r="K25" s="412">
        <v>25037</v>
      </c>
      <c r="L25" s="413" t="s">
        <v>23</v>
      </c>
    </row>
    <row r="26" spans="1:12" ht="117">
      <c r="A26" s="191" t="s">
        <v>56</v>
      </c>
      <c r="B26" s="409" t="s">
        <v>821</v>
      </c>
      <c r="C26" s="410">
        <v>468500</v>
      </c>
      <c r="D26" s="418">
        <v>468873.82</v>
      </c>
      <c r="E26" s="399" t="s">
        <v>26</v>
      </c>
      <c r="F26" s="399" t="s">
        <v>82</v>
      </c>
      <c r="G26" s="410">
        <v>468500</v>
      </c>
      <c r="H26" s="399" t="s">
        <v>82</v>
      </c>
      <c r="I26" s="410">
        <f t="shared" si="0"/>
        <v>468500</v>
      </c>
      <c r="J26" s="399" t="s">
        <v>28</v>
      </c>
      <c r="K26" s="412" t="s">
        <v>822</v>
      </c>
      <c r="L26" s="338"/>
    </row>
    <row r="27" spans="1:12" ht="117">
      <c r="A27" s="191" t="s">
        <v>57</v>
      </c>
      <c r="B27" s="409" t="s">
        <v>823</v>
      </c>
      <c r="C27" s="410">
        <v>310500</v>
      </c>
      <c r="D27" s="418">
        <v>347127.46</v>
      </c>
      <c r="E27" s="399" t="s">
        <v>26</v>
      </c>
      <c r="F27" s="399" t="s">
        <v>82</v>
      </c>
      <c r="G27" s="410">
        <f t="shared" ref="G27:G46" si="1">C27</f>
        <v>310500</v>
      </c>
      <c r="H27" s="399" t="s">
        <v>82</v>
      </c>
      <c r="I27" s="410">
        <f t="shared" si="0"/>
        <v>310500</v>
      </c>
      <c r="J27" s="399" t="s">
        <v>28</v>
      </c>
      <c r="K27" s="412" t="s">
        <v>824</v>
      </c>
      <c r="L27" s="338"/>
    </row>
    <row r="28" spans="1:12" ht="195">
      <c r="A28" s="191" t="s">
        <v>59</v>
      </c>
      <c r="B28" s="409" t="s">
        <v>807</v>
      </c>
      <c r="C28" s="410">
        <v>2000</v>
      </c>
      <c r="D28" s="418">
        <v>2000</v>
      </c>
      <c r="E28" s="398" t="s">
        <v>31</v>
      </c>
      <c r="F28" s="399" t="s">
        <v>32</v>
      </c>
      <c r="G28" s="410">
        <v>2000</v>
      </c>
      <c r="H28" s="399" t="s">
        <v>32</v>
      </c>
      <c r="I28" s="410">
        <v>2000</v>
      </c>
      <c r="J28" s="398" t="s">
        <v>33</v>
      </c>
      <c r="K28" s="412">
        <v>25040</v>
      </c>
      <c r="L28" s="413" t="s">
        <v>23</v>
      </c>
    </row>
    <row r="29" spans="1:12">
      <c r="A29" s="191" t="s">
        <v>61</v>
      </c>
      <c r="B29" s="409" t="s">
        <v>825</v>
      </c>
      <c r="C29" s="410">
        <v>18876</v>
      </c>
      <c r="D29" s="418">
        <v>18876</v>
      </c>
      <c r="E29" s="399" t="s">
        <v>26</v>
      </c>
      <c r="F29" s="399" t="s">
        <v>584</v>
      </c>
      <c r="G29" s="410">
        <f t="shared" si="1"/>
        <v>18876</v>
      </c>
      <c r="H29" s="399" t="s">
        <v>584</v>
      </c>
      <c r="I29" s="410">
        <f t="shared" si="0"/>
        <v>18876</v>
      </c>
      <c r="J29" s="399" t="s">
        <v>28</v>
      </c>
      <c r="K29" s="412" t="s">
        <v>826</v>
      </c>
      <c r="L29" s="338"/>
    </row>
    <row r="30" spans="1:12">
      <c r="A30" s="191" t="s">
        <v>62</v>
      </c>
      <c r="B30" s="409" t="s">
        <v>827</v>
      </c>
      <c r="C30" s="410">
        <v>6400</v>
      </c>
      <c r="D30" s="418">
        <v>6400</v>
      </c>
      <c r="E30" s="399" t="s">
        <v>26</v>
      </c>
      <c r="F30" s="399" t="s">
        <v>584</v>
      </c>
      <c r="G30" s="410">
        <f t="shared" si="1"/>
        <v>6400</v>
      </c>
      <c r="H30" s="399" t="s">
        <v>584</v>
      </c>
      <c r="I30" s="410">
        <f t="shared" si="0"/>
        <v>6400</v>
      </c>
      <c r="J30" s="399" t="s">
        <v>28</v>
      </c>
      <c r="K30" s="412" t="s">
        <v>828</v>
      </c>
      <c r="L30" s="338"/>
    </row>
    <row r="31" spans="1:12">
      <c r="A31" s="191" t="s">
        <v>63</v>
      </c>
      <c r="B31" s="409" t="s">
        <v>49</v>
      </c>
      <c r="C31" s="410">
        <v>7790</v>
      </c>
      <c r="D31" s="418">
        <v>7790</v>
      </c>
      <c r="E31" s="399" t="s">
        <v>26</v>
      </c>
      <c r="F31" s="399" t="s">
        <v>27</v>
      </c>
      <c r="G31" s="410">
        <f t="shared" si="1"/>
        <v>7790</v>
      </c>
      <c r="H31" s="399" t="s">
        <v>27</v>
      </c>
      <c r="I31" s="410">
        <f t="shared" si="0"/>
        <v>7790</v>
      </c>
      <c r="J31" s="399" t="s">
        <v>28</v>
      </c>
      <c r="K31" s="412" t="s">
        <v>829</v>
      </c>
      <c r="L31" s="338"/>
    </row>
    <row r="32" spans="1:12">
      <c r="A32" s="191" t="s">
        <v>64</v>
      </c>
      <c r="B32" s="409" t="s">
        <v>560</v>
      </c>
      <c r="C32" s="410">
        <v>6650</v>
      </c>
      <c r="D32" s="418">
        <v>6650</v>
      </c>
      <c r="E32" s="399" t="s">
        <v>26</v>
      </c>
      <c r="F32" s="399" t="s">
        <v>290</v>
      </c>
      <c r="G32" s="410">
        <f t="shared" si="1"/>
        <v>6650</v>
      </c>
      <c r="H32" s="399" t="s">
        <v>290</v>
      </c>
      <c r="I32" s="410">
        <f t="shared" si="0"/>
        <v>6650</v>
      </c>
      <c r="J32" s="399" t="s">
        <v>28</v>
      </c>
      <c r="K32" s="412" t="s">
        <v>830</v>
      </c>
      <c r="L32" s="338"/>
    </row>
    <row r="33" spans="1:12">
      <c r="A33" s="191" t="s">
        <v>65</v>
      </c>
      <c r="B33" s="409" t="s">
        <v>831</v>
      </c>
      <c r="C33" s="410">
        <v>12470</v>
      </c>
      <c r="D33" s="411">
        <v>12470</v>
      </c>
      <c r="E33" s="399" t="s">
        <v>26</v>
      </c>
      <c r="F33" s="399" t="s">
        <v>290</v>
      </c>
      <c r="G33" s="410">
        <f t="shared" si="1"/>
        <v>12470</v>
      </c>
      <c r="H33" s="399" t="s">
        <v>290</v>
      </c>
      <c r="I33" s="410">
        <f t="shared" si="0"/>
        <v>12470</v>
      </c>
      <c r="J33" s="399" t="s">
        <v>28</v>
      </c>
      <c r="K33" s="412" t="s">
        <v>832</v>
      </c>
      <c r="L33" s="338"/>
    </row>
    <row r="34" spans="1:12">
      <c r="A34" s="191" t="s">
        <v>66</v>
      </c>
      <c r="B34" s="409" t="s">
        <v>833</v>
      </c>
      <c r="C34" s="410">
        <v>9925</v>
      </c>
      <c r="D34" s="418">
        <v>9925</v>
      </c>
      <c r="E34" s="399" t="s">
        <v>26</v>
      </c>
      <c r="F34" s="399" t="s">
        <v>584</v>
      </c>
      <c r="G34" s="410">
        <f t="shared" si="1"/>
        <v>9925</v>
      </c>
      <c r="H34" s="399" t="s">
        <v>584</v>
      </c>
      <c r="I34" s="410">
        <f t="shared" si="0"/>
        <v>9925</v>
      </c>
      <c r="J34" s="399" t="s">
        <v>28</v>
      </c>
      <c r="K34" s="412" t="s">
        <v>834</v>
      </c>
      <c r="L34" s="338"/>
    </row>
    <row r="35" spans="1:12" ht="195">
      <c r="A35" s="191" t="s">
        <v>67</v>
      </c>
      <c r="B35" s="409" t="s">
        <v>58</v>
      </c>
      <c r="C35" s="410">
        <v>2500</v>
      </c>
      <c r="D35" s="410">
        <v>25000</v>
      </c>
      <c r="E35" s="398" t="s">
        <v>31</v>
      </c>
      <c r="F35" s="399" t="s">
        <v>32</v>
      </c>
      <c r="G35" s="410">
        <v>2500</v>
      </c>
      <c r="H35" s="399" t="s">
        <v>32</v>
      </c>
      <c r="I35" s="410">
        <f t="shared" si="0"/>
        <v>2500</v>
      </c>
      <c r="J35" s="398" t="s">
        <v>33</v>
      </c>
      <c r="K35" s="412">
        <v>25048</v>
      </c>
      <c r="L35" s="413" t="s">
        <v>23</v>
      </c>
    </row>
    <row r="36" spans="1:12" ht="195">
      <c r="A36" s="191" t="s">
        <v>68</v>
      </c>
      <c r="B36" s="409" t="s">
        <v>835</v>
      </c>
      <c r="C36" s="410">
        <v>2000</v>
      </c>
      <c r="D36" s="410">
        <v>2000</v>
      </c>
      <c r="E36" s="398" t="s">
        <v>31</v>
      </c>
      <c r="F36" s="399" t="s">
        <v>32</v>
      </c>
      <c r="G36" s="410">
        <v>2000</v>
      </c>
      <c r="H36" s="399" t="s">
        <v>32</v>
      </c>
      <c r="I36" s="410">
        <v>2000</v>
      </c>
      <c r="J36" s="398" t="s">
        <v>33</v>
      </c>
      <c r="K36" s="412">
        <v>25048</v>
      </c>
      <c r="L36" s="413" t="s">
        <v>23</v>
      </c>
    </row>
    <row r="37" spans="1:12" ht="195">
      <c r="A37" s="191" t="s">
        <v>72</v>
      </c>
      <c r="B37" s="409" t="s">
        <v>109</v>
      </c>
      <c r="C37" s="410">
        <v>2500</v>
      </c>
      <c r="D37" s="410">
        <v>2500</v>
      </c>
      <c r="E37" s="398" t="s">
        <v>31</v>
      </c>
      <c r="F37" s="399" t="s">
        <v>32</v>
      </c>
      <c r="G37" s="410">
        <v>2500</v>
      </c>
      <c r="H37" s="399" t="s">
        <v>32</v>
      </c>
      <c r="I37" s="410">
        <v>2500</v>
      </c>
      <c r="J37" s="398" t="s">
        <v>33</v>
      </c>
      <c r="K37" s="412">
        <v>25048</v>
      </c>
      <c r="L37" s="413" t="s">
        <v>23</v>
      </c>
    </row>
    <row r="38" spans="1:12" ht="195">
      <c r="A38" s="191" t="s">
        <v>74</v>
      </c>
      <c r="B38" s="409" t="s">
        <v>804</v>
      </c>
      <c r="C38" s="410">
        <v>4500</v>
      </c>
      <c r="D38" s="410">
        <v>4500</v>
      </c>
      <c r="E38" s="398" t="s">
        <v>31</v>
      </c>
      <c r="F38" s="399" t="s">
        <v>32</v>
      </c>
      <c r="G38" s="410">
        <v>4500</v>
      </c>
      <c r="H38" s="399" t="s">
        <v>32</v>
      </c>
      <c r="I38" s="410">
        <v>4500</v>
      </c>
      <c r="J38" s="398" t="s">
        <v>33</v>
      </c>
      <c r="K38" s="412">
        <v>25048</v>
      </c>
      <c r="L38" s="413" t="s">
        <v>23</v>
      </c>
    </row>
    <row r="39" spans="1:12" ht="195">
      <c r="A39" s="191" t="s">
        <v>75</v>
      </c>
      <c r="B39" s="409" t="s">
        <v>836</v>
      </c>
      <c r="C39" s="410">
        <v>1000</v>
      </c>
      <c r="D39" s="410">
        <v>1000</v>
      </c>
      <c r="E39" s="398" t="s">
        <v>31</v>
      </c>
      <c r="F39" s="399" t="s">
        <v>32</v>
      </c>
      <c r="G39" s="410">
        <v>1000</v>
      </c>
      <c r="H39" s="399" t="s">
        <v>32</v>
      </c>
      <c r="I39" s="410">
        <v>1000</v>
      </c>
      <c r="J39" s="398" t="s">
        <v>33</v>
      </c>
      <c r="K39" s="412">
        <v>25049</v>
      </c>
      <c r="L39" s="413" t="s">
        <v>23</v>
      </c>
    </row>
    <row r="40" spans="1:12" ht="195">
      <c r="A40" s="191" t="s">
        <v>76</v>
      </c>
      <c r="B40" s="409" t="s">
        <v>837</v>
      </c>
      <c r="C40" s="410">
        <v>41000</v>
      </c>
      <c r="D40" s="410">
        <v>41000</v>
      </c>
      <c r="E40" s="398" t="s">
        <v>31</v>
      </c>
      <c r="F40" s="399" t="s">
        <v>32</v>
      </c>
      <c r="G40" s="410">
        <v>41000</v>
      </c>
      <c r="H40" s="399" t="s">
        <v>32</v>
      </c>
      <c r="I40" s="410">
        <v>410000</v>
      </c>
      <c r="J40" s="398" t="s">
        <v>33</v>
      </c>
      <c r="K40" s="412">
        <v>25049</v>
      </c>
      <c r="L40" s="413" t="s">
        <v>23</v>
      </c>
    </row>
    <row r="41" spans="1:12" ht="78">
      <c r="A41" s="191" t="s">
        <v>77</v>
      </c>
      <c r="B41" s="409" t="s">
        <v>838</v>
      </c>
      <c r="C41" s="410">
        <v>12000</v>
      </c>
      <c r="D41" s="410">
        <v>12000</v>
      </c>
      <c r="E41" s="399" t="s">
        <v>26</v>
      </c>
      <c r="F41" s="399" t="s">
        <v>78</v>
      </c>
      <c r="G41" s="410">
        <f t="shared" si="1"/>
        <v>12000</v>
      </c>
      <c r="H41" s="399" t="s">
        <v>78</v>
      </c>
      <c r="I41" s="410">
        <f t="shared" si="0"/>
        <v>12000</v>
      </c>
      <c r="J41" s="399" t="s">
        <v>28</v>
      </c>
      <c r="K41" s="412" t="s">
        <v>839</v>
      </c>
      <c r="L41" s="338"/>
    </row>
    <row r="42" spans="1:12" ht="78">
      <c r="A42" s="191" t="s">
        <v>79</v>
      </c>
      <c r="B42" s="409" t="s">
        <v>840</v>
      </c>
      <c r="C42" s="410">
        <v>96293.9</v>
      </c>
      <c r="D42" s="410">
        <v>96293.9</v>
      </c>
      <c r="E42" s="406" t="s">
        <v>69</v>
      </c>
      <c r="F42" s="399" t="s">
        <v>70</v>
      </c>
      <c r="G42" s="410">
        <f t="shared" si="1"/>
        <v>96293.9</v>
      </c>
      <c r="H42" s="419" t="s">
        <v>70</v>
      </c>
      <c r="I42" s="410">
        <f t="shared" si="0"/>
        <v>96293.9</v>
      </c>
      <c r="J42" s="398" t="s">
        <v>71</v>
      </c>
      <c r="K42" s="412" t="s">
        <v>841</v>
      </c>
      <c r="L42" s="338"/>
    </row>
    <row r="43" spans="1:12" ht="78">
      <c r="A43" s="191" t="s">
        <v>96</v>
      </c>
      <c r="B43" s="420" t="s">
        <v>842</v>
      </c>
      <c r="C43" s="410">
        <v>23175.82</v>
      </c>
      <c r="D43" s="410">
        <v>23175.82</v>
      </c>
      <c r="E43" s="406" t="s">
        <v>69</v>
      </c>
      <c r="F43" s="419" t="s">
        <v>70</v>
      </c>
      <c r="G43" s="410">
        <v>23175.82</v>
      </c>
      <c r="H43" s="419" t="s">
        <v>70</v>
      </c>
      <c r="I43" s="410">
        <v>23175.82</v>
      </c>
      <c r="J43" s="398" t="s">
        <v>71</v>
      </c>
      <c r="K43" s="412" t="s">
        <v>843</v>
      </c>
      <c r="L43" s="337"/>
    </row>
    <row r="44" spans="1:12" ht="117">
      <c r="A44" s="191" t="s">
        <v>97</v>
      </c>
      <c r="B44" s="409" t="s">
        <v>844</v>
      </c>
      <c r="C44" s="410">
        <v>456000</v>
      </c>
      <c r="D44" s="418">
        <v>458730.49</v>
      </c>
      <c r="E44" s="399" t="s">
        <v>26</v>
      </c>
      <c r="F44" s="419" t="s">
        <v>108</v>
      </c>
      <c r="G44" s="410">
        <v>456000</v>
      </c>
      <c r="H44" s="419" t="s">
        <v>108</v>
      </c>
      <c r="I44" s="410">
        <v>456000</v>
      </c>
      <c r="J44" s="399" t="s">
        <v>28</v>
      </c>
      <c r="K44" s="412" t="s">
        <v>845</v>
      </c>
      <c r="L44" s="338"/>
    </row>
    <row r="45" spans="1:12" ht="117">
      <c r="A45" s="191" t="s">
        <v>99</v>
      </c>
      <c r="B45" s="409" t="s">
        <v>846</v>
      </c>
      <c r="C45" s="410">
        <v>319000</v>
      </c>
      <c r="D45" s="421">
        <v>362240.33</v>
      </c>
      <c r="E45" s="399" t="s">
        <v>26</v>
      </c>
      <c r="F45" s="399" t="s">
        <v>82</v>
      </c>
      <c r="G45" s="410">
        <v>319000</v>
      </c>
      <c r="H45" s="399" t="s">
        <v>82</v>
      </c>
      <c r="I45" s="410">
        <v>319000</v>
      </c>
      <c r="J45" s="399" t="s">
        <v>28</v>
      </c>
      <c r="K45" s="412" t="s">
        <v>847</v>
      </c>
      <c r="L45" s="338"/>
    </row>
    <row r="46" spans="1:12" ht="117">
      <c r="A46" s="191" t="s">
        <v>100</v>
      </c>
      <c r="B46" s="409" t="s">
        <v>848</v>
      </c>
      <c r="C46" s="422">
        <v>179400</v>
      </c>
      <c r="D46" s="421">
        <v>200437.53</v>
      </c>
      <c r="E46" s="399" t="s">
        <v>26</v>
      </c>
      <c r="F46" s="399" t="s">
        <v>82</v>
      </c>
      <c r="G46" s="410">
        <f t="shared" si="1"/>
        <v>179400</v>
      </c>
      <c r="H46" s="399" t="s">
        <v>82</v>
      </c>
      <c r="I46" s="410">
        <v>319000</v>
      </c>
      <c r="J46" s="399" t="s">
        <v>28</v>
      </c>
      <c r="K46" s="412" t="s">
        <v>849</v>
      </c>
      <c r="L46" s="33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45" zoomScaleNormal="45" workbookViewId="0">
      <selection activeCell="C7" sqref="C7"/>
    </sheetView>
  </sheetViews>
  <sheetFormatPr defaultColWidth="9.140625" defaultRowHeight="39"/>
  <cols>
    <col min="1" max="1" width="14.42578125" style="135" customWidth="1"/>
    <col min="2" max="2" width="66.42578125" style="136" customWidth="1"/>
    <col min="3" max="3" width="37.85546875" style="152" bestFit="1" customWidth="1"/>
    <col min="4" max="4" width="26.28515625" style="151" customWidth="1"/>
    <col min="5" max="5" width="27.28515625" style="135" customWidth="1"/>
    <col min="6" max="6" width="38.42578125" style="135" customWidth="1"/>
    <col min="7" max="7" width="28.5703125" style="151" customWidth="1"/>
    <col min="8" max="8" width="37.140625" style="139" customWidth="1"/>
    <col min="9" max="9" width="44" style="151" customWidth="1"/>
    <col min="10" max="10" width="49.140625" style="140" customWidth="1"/>
    <col min="11" max="11" width="48.5703125" style="142" customWidth="1"/>
    <col min="12" max="12" width="35" style="142" customWidth="1"/>
    <col min="13" max="16384" width="9.140625" style="142"/>
  </cols>
  <sheetData>
    <row r="1" spans="1:12">
      <c r="K1" s="141" t="s">
        <v>0</v>
      </c>
    </row>
    <row r="2" spans="1:12">
      <c r="A2" s="503" t="s">
        <v>797</v>
      </c>
      <c r="B2" s="503"/>
      <c r="C2" s="503"/>
      <c r="D2" s="503"/>
      <c r="E2" s="503"/>
      <c r="F2" s="503"/>
      <c r="G2" s="503"/>
      <c r="H2" s="503"/>
      <c r="I2" s="503"/>
      <c r="J2" s="503"/>
      <c r="K2" s="503"/>
    </row>
    <row r="3" spans="1:12">
      <c r="A3" s="503" t="s">
        <v>1</v>
      </c>
      <c r="B3" s="503"/>
      <c r="C3" s="503"/>
      <c r="D3" s="503"/>
      <c r="E3" s="503"/>
      <c r="F3" s="503"/>
      <c r="G3" s="503"/>
      <c r="H3" s="503"/>
      <c r="I3" s="503"/>
      <c r="J3" s="503"/>
      <c r="K3" s="503"/>
    </row>
    <row r="4" spans="1:12">
      <c r="A4" s="503" t="s">
        <v>796</v>
      </c>
      <c r="B4" s="503"/>
      <c r="C4" s="503"/>
      <c r="D4" s="503"/>
      <c r="E4" s="503"/>
      <c r="F4" s="503"/>
      <c r="G4" s="503"/>
      <c r="H4" s="503"/>
      <c r="I4" s="503"/>
      <c r="J4" s="503"/>
      <c r="K4" s="503"/>
    </row>
    <row r="5" spans="1:12">
      <c r="A5" s="179" t="s">
        <v>2</v>
      </c>
      <c r="B5" s="180" t="s">
        <v>3</v>
      </c>
      <c r="C5" s="181" t="s">
        <v>4</v>
      </c>
      <c r="D5" s="181" t="s">
        <v>5</v>
      </c>
      <c r="E5" s="179" t="s">
        <v>6</v>
      </c>
      <c r="F5" s="507" t="s">
        <v>7</v>
      </c>
      <c r="G5" s="508"/>
      <c r="H5" s="504" t="s">
        <v>8</v>
      </c>
      <c r="I5" s="505"/>
      <c r="J5" s="182" t="s">
        <v>9</v>
      </c>
      <c r="K5" s="183" t="s">
        <v>10</v>
      </c>
      <c r="L5" s="506" t="s">
        <v>11</v>
      </c>
    </row>
    <row r="6" spans="1:12">
      <c r="A6" s="184"/>
      <c r="B6" s="185"/>
      <c r="C6" s="186" t="s">
        <v>12</v>
      </c>
      <c r="D6" s="186" t="s">
        <v>12</v>
      </c>
      <c r="E6" s="187"/>
      <c r="F6" s="187" t="s">
        <v>13</v>
      </c>
      <c r="G6" s="188" t="s">
        <v>14</v>
      </c>
      <c r="H6" s="183" t="s">
        <v>15</v>
      </c>
      <c r="I6" s="188" t="s">
        <v>16</v>
      </c>
      <c r="J6" s="182" t="s">
        <v>17</v>
      </c>
      <c r="K6" s="189" t="s">
        <v>18</v>
      </c>
      <c r="L6" s="506"/>
    </row>
    <row r="7" spans="1:12" ht="117">
      <c r="A7" s="394" t="s">
        <v>19</v>
      </c>
      <c r="B7" s="395" t="s">
        <v>743</v>
      </c>
      <c r="C7" s="396">
        <v>4000</v>
      </c>
      <c r="D7" s="397">
        <v>4000</v>
      </c>
      <c r="E7" s="398" t="s">
        <v>20</v>
      </c>
      <c r="F7" s="399" t="s">
        <v>21</v>
      </c>
      <c r="G7" s="396">
        <v>4000</v>
      </c>
      <c r="H7" s="399" t="s">
        <v>21</v>
      </c>
      <c r="I7" s="396">
        <v>4000</v>
      </c>
      <c r="J7" s="400" t="s">
        <v>366</v>
      </c>
      <c r="K7" s="401">
        <v>24993</v>
      </c>
      <c r="L7" s="338" t="s">
        <v>23</v>
      </c>
    </row>
    <row r="8" spans="1:12" ht="234">
      <c r="A8" s="190">
        <v>2</v>
      </c>
      <c r="B8" s="395" t="s">
        <v>632</v>
      </c>
      <c r="C8" s="396">
        <v>2000</v>
      </c>
      <c r="D8" s="397">
        <v>2000</v>
      </c>
      <c r="E8" s="398" t="s">
        <v>31</v>
      </c>
      <c r="F8" s="399" t="s">
        <v>32</v>
      </c>
      <c r="G8" s="396">
        <v>2000</v>
      </c>
      <c r="H8" s="399" t="s">
        <v>32</v>
      </c>
      <c r="I8" s="396">
        <v>2000</v>
      </c>
      <c r="J8" s="398" t="s">
        <v>33</v>
      </c>
      <c r="K8" s="401">
        <v>24993</v>
      </c>
      <c r="L8" s="338" t="s">
        <v>23</v>
      </c>
    </row>
    <row r="9" spans="1:12" ht="234">
      <c r="A9" s="190">
        <v>3</v>
      </c>
      <c r="B9" s="395" t="s">
        <v>671</v>
      </c>
      <c r="C9" s="396">
        <v>2500</v>
      </c>
      <c r="D9" s="397">
        <v>2500</v>
      </c>
      <c r="E9" s="398" t="s">
        <v>31</v>
      </c>
      <c r="F9" s="399" t="s">
        <v>32</v>
      </c>
      <c r="G9" s="396">
        <v>2500</v>
      </c>
      <c r="H9" s="399" t="s">
        <v>32</v>
      </c>
      <c r="I9" s="396">
        <v>2500</v>
      </c>
      <c r="J9" s="398" t="s">
        <v>33</v>
      </c>
      <c r="K9" s="401">
        <v>24993</v>
      </c>
      <c r="L9" s="338" t="s">
        <v>23</v>
      </c>
    </row>
    <row r="10" spans="1:12">
      <c r="A10" s="190">
        <v>4</v>
      </c>
      <c r="B10" s="402" t="s">
        <v>744</v>
      </c>
      <c r="C10" s="396">
        <v>18200</v>
      </c>
      <c r="D10" s="397">
        <v>18200</v>
      </c>
      <c r="E10" s="190" t="s">
        <v>26</v>
      </c>
      <c r="F10" s="399" t="s">
        <v>290</v>
      </c>
      <c r="G10" s="396">
        <f>C10</f>
        <v>18200</v>
      </c>
      <c r="H10" s="399" t="s">
        <v>290</v>
      </c>
      <c r="I10" s="396">
        <f>G10</f>
        <v>18200</v>
      </c>
      <c r="J10" s="190" t="s">
        <v>28</v>
      </c>
      <c r="K10" s="401" t="s">
        <v>745</v>
      </c>
      <c r="L10" s="338"/>
    </row>
    <row r="11" spans="1:12" ht="234">
      <c r="A11" s="190">
        <v>5</v>
      </c>
      <c r="B11" s="395" t="s">
        <v>703</v>
      </c>
      <c r="C11" s="396">
        <v>3000</v>
      </c>
      <c r="D11" s="397">
        <v>3000</v>
      </c>
      <c r="E11" s="398" t="s">
        <v>31</v>
      </c>
      <c r="F11" s="399" t="s">
        <v>32</v>
      </c>
      <c r="G11" s="396">
        <v>3000</v>
      </c>
      <c r="H11" s="399" t="s">
        <v>32</v>
      </c>
      <c r="I11" s="396">
        <v>3000</v>
      </c>
      <c r="J11" s="398" t="s">
        <v>33</v>
      </c>
      <c r="K11" s="401">
        <v>24994</v>
      </c>
      <c r="L11" s="338" t="s">
        <v>23</v>
      </c>
    </row>
    <row r="12" spans="1:12" ht="234">
      <c r="A12" s="190">
        <v>6</v>
      </c>
      <c r="B12" s="395" t="s">
        <v>634</v>
      </c>
      <c r="C12" s="396">
        <v>4500</v>
      </c>
      <c r="D12" s="397">
        <v>4500</v>
      </c>
      <c r="E12" s="398" t="s">
        <v>31</v>
      </c>
      <c r="F12" s="399" t="s">
        <v>32</v>
      </c>
      <c r="G12" s="396">
        <v>4500</v>
      </c>
      <c r="H12" s="399" t="s">
        <v>32</v>
      </c>
      <c r="I12" s="396">
        <v>4500</v>
      </c>
      <c r="J12" s="398" t="s">
        <v>33</v>
      </c>
      <c r="K12" s="401">
        <v>24994</v>
      </c>
      <c r="L12" s="338" t="s">
        <v>23</v>
      </c>
    </row>
    <row r="13" spans="1:12" ht="78">
      <c r="A13" s="190">
        <v>7</v>
      </c>
      <c r="B13" s="402" t="s">
        <v>746</v>
      </c>
      <c r="C13" s="396">
        <v>46500</v>
      </c>
      <c r="D13" s="397">
        <v>46800</v>
      </c>
      <c r="E13" s="190" t="s">
        <v>26</v>
      </c>
      <c r="F13" s="399" t="s">
        <v>584</v>
      </c>
      <c r="G13" s="396">
        <f>C13</f>
        <v>46500</v>
      </c>
      <c r="H13" s="399" t="s">
        <v>628</v>
      </c>
      <c r="I13" s="396">
        <f t="shared" ref="I13:I45" si="0">G13</f>
        <v>46500</v>
      </c>
      <c r="J13" s="190" t="s">
        <v>28</v>
      </c>
      <c r="K13" s="401" t="s">
        <v>747</v>
      </c>
      <c r="L13" s="338"/>
    </row>
    <row r="14" spans="1:12" ht="156">
      <c r="A14" s="190">
        <v>8</v>
      </c>
      <c r="B14" s="403" t="s">
        <v>748</v>
      </c>
      <c r="C14" s="396">
        <v>7249000</v>
      </c>
      <c r="D14" s="397">
        <v>7875522.5099999998</v>
      </c>
      <c r="E14" s="190" t="s">
        <v>749</v>
      </c>
      <c r="F14" s="399" t="s">
        <v>110</v>
      </c>
      <c r="G14" s="396">
        <v>7249000</v>
      </c>
      <c r="H14" s="399" t="s">
        <v>110</v>
      </c>
      <c r="I14" s="396">
        <f>G14</f>
        <v>7249000</v>
      </c>
      <c r="J14" s="190" t="s">
        <v>28</v>
      </c>
      <c r="K14" s="401" t="s">
        <v>750</v>
      </c>
      <c r="L14" s="338"/>
    </row>
    <row r="15" spans="1:12" ht="195">
      <c r="A15" s="190">
        <v>9</v>
      </c>
      <c r="B15" s="395" t="s">
        <v>634</v>
      </c>
      <c r="C15" s="396">
        <v>4500</v>
      </c>
      <c r="D15" s="397">
        <v>4500</v>
      </c>
      <c r="E15" s="398" t="s">
        <v>31</v>
      </c>
      <c r="F15" s="399" t="s">
        <v>32</v>
      </c>
      <c r="G15" s="396">
        <v>4500</v>
      </c>
      <c r="H15" s="399" t="s">
        <v>32</v>
      </c>
      <c r="I15" s="396">
        <v>4500</v>
      </c>
      <c r="J15" s="398" t="s">
        <v>33</v>
      </c>
      <c r="K15" s="401">
        <v>24995</v>
      </c>
      <c r="L15" s="338" t="s">
        <v>23</v>
      </c>
    </row>
    <row r="16" spans="1:12" ht="195">
      <c r="A16" s="190">
        <v>10</v>
      </c>
      <c r="B16" s="395" t="s">
        <v>671</v>
      </c>
      <c r="C16" s="396">
        <v>2500</v>
      </c>
      <c r="D16" s="397">
        <v>2500</v>
      </c>
      <c r="E16" s="398" t="s">
        <v>31</v>
      </c>
      <c r="F16" s="399" t="s">
        <v>32</v>
      </c>
      <c r="G16" s="396">
        <v>2500</v>
      </c>
      <c r="H16" s="399" t="s">
        <v>32</v>
      </c>
      <c r="I16" s="396">
        <v>2500</v>
      </c>
      <c r="J16" s="398" t="s">
        <v>33</v>
      </c>
      <c r="K16" s="401">
        <v>24998</v>
      </c>
      <c r="L16" s="338" t="s">
        <v>23</v>
      </c>
    </row>
    <row r="17" spans="1:12" ht="117">
      <c r="A17" s="190">
        <v>11</v>
      </c>
      <c r="B17" s="395" t="s">
        <v>751</v>
      </c>
      <c r="C17" s="396">
        <v>600</v>
      </c>
      <c r="D17" s="397">
        <v>600</v>
      </c>
      <c r="E17" s="190" t="s">
        <v>26</v>
      </c>
      <c r="F17" s="399" t="s">
        <v>193</v>
      </c>
      <c r="G17" s="396">
        <f>C17</f>
        <v>600</v>
      </c>
      <c r="H17" s="399" t="s">
        <v>193</v>
      </c>
      <c r="I17" s="396">
        <f t="shared" si="0"/>
        <v>600</v>
      </c>
      <c r="J17" s="190" t="s">
        <v>28</v>
      </c>
      <c r="K17" s="401" t="s">
        <v>752</v>
      </c>
      <c r="L17" s="338"/>
    </row>
    <row r="18" spans="1:12">
      <c r="A18" s="190">
        <v>12</v>
      </c>
      <c r="B18" s="395" t="s">
        <v>753</v>
      </c>
      <c r="C18" s="396">
        <v>14090</v>
      </c>
      <c r="D18" s="397">
        <v>14090</v>
      </c>
      <c r="E18" s="190" t="s">
        <v>26</v>
      </c>
      <c r="F18" s="399" t="s">
        <v>754</v>
      </c>
      <c r="G18" s="396">
        <f t="shared" ref="G18:G45" si="1">C18</f>
        <v>14090</v>
      </c>
      <c r="H18" s="399" t="s">
        <v>754</v>
      </c>
      <c r="I18" s="396">
        <f t="shared" si="0"/>
        <v>14090</v>
      </c>
      <c r="J18" s="190" t="s">
        <v>28</v>
      </c>
      <c r="K18" s="401" t="s">
        <v>755</v>
      </c>
      <c r="L18" s="338"/>
    </row>
    <row r="19" spans="1:12" ht="117">
      <c r="A19" s="190">
        <v>13</v>
      </c>
      <c r="B19" s="395" t="s">
        <v>756</v>
      </c>
      <c r="C19" s="396">
        <v>41336</v>
      </c>
      <c r="D19" s="397">
        <v>41336</v>
      </c>
      <c r="E19" s="190" t="s">
        <v>26</v>
      </c>
      <c r="F19" s="399" t="s">
        <v>754</v>
      </c>
      <c r="G19" s="396">
        <f t="shared" si="1"/>
        <v>41336</v>
      </c>
      <c r="H19" s="399" t="s">
        <v>754</v>
      </c>
      <c r="I19" s="396">
        <f t="shared" si="0"/>
        <v>41336</v>
      </c>
      <c r="J19" s="190" t="s">
        <v>28</v>
      </c>
      <c r="K19" s="401" t="s">
        <v>757</v>
      </c>
      <c r="L19" s="338"/>
    </row>
    <row r="20" spans="1:12">
      <c r="A20" s="190">
        <v>14</v>
      </c>
      <c r="B20" s="395" t="s">
        <v>758</v>
      </c>
      <c r="C20" s="396">
        <v>1900</v>
      </c>
      <c r="D20" s="397">
        <v>1900</v>
      </c>
      <c r="E20" s="190" t="s">
        <v>26</v>
      </c>
      <c r="F20" s="399" t="s">
        <v>290</v>
      </c>
      <c r="G20" s="396">
        <f t="shared" si="1"/>
        <v>1900</v>
      </c>
      <c r="H20" s="399" t="s">
        <v>290</v>
      </c>
      <c r="I20" s="396">
        <f t="shared" si="0"/>
        <v>1900</v>
      </c>
      <c r="J20" s="190" t="s">
        <v>28</v>
      </c>
      <c r="K20" s="401" t="s">
        <v>759</v>
      </c>
      <c r="L20" s="338"/>
    </row>
    <row r="21" spans="1:12">
      <c r="A21" s="190">
        <v>15</v>
      </c>
      <c r="B21" s="395" t="s">
        <v>106</v>
      </c>
      <c r="C21" s="396">
        <v>7020</v>
      </c>
      <c r="D21" s="397">
        <v>7020</v>
      </c>
      <c r="E21" s="190" t="s">
        <v>26</v>
      </c>
      <c r="F21" s="399" t="s">
        <v>290</v>
      </c>
      <c r="G21" s="396">
        <f t="shared" si="1"/>
        <v>7020</v>
      </c>
      <c r="H21" s="399" t="s">
        <v>290</v>
      </c>
      <c r="I21" s="396">
        <f t="shared" si="0"/>
        <v>7020</v>
      </c>
      <c r="J21" s="190" t="s">
        <v>28</v>
      </c>
      <c r="K21" s="401" t="s">
        <v>760</v>
      </c>
      <c r="L21" s="338"/>
    </row>
    <row r="22" spans="1:12">
      <c r="A22" s="190">
        <v>16</v>
      </c>
      <c r="B22" s="395" t="s">
        <v>761</v>
      </c>
      <c r="C22" s="396">
        <v>1560</v>
      </c>
      <c r="D22" s="397">
        <v>1560</v>
      </c>
      <c r="E22" s="190" t="s">
        <v>26</v>
      </c>
      <c r="F22" s="399" t="s">
        <v>762</v>
      </c>
      <c r="G22" s="396">
        <f t="shared" si="1"/>
        <v>1560</v>
      </c>
      <c r="H22" s="399" t="s">
        <v>762</v>
      </c>
      <c r="I22" s="396">
        <f t="shared" si="0"/>
        <v>1560</v>
      </c>
      <c r="J22" s="190" t="s">
        <v>28</v>
      </c>
      <c r="K22" s="401" t="s">
        <v>763</v>
      </c>
      <c r="L22" s="338"/>
    </row>
    <row r="23" spans="1:12">
      <c r="A23" s="190">
        <v>17</v>
      </c>
      <c r="B23" s="395" t="s">
        <v>764</v>
      </c>
      <c r="C23" s="396">
        <v>2940</v>
      </c>
      <c r="D23" s="397">
        <v>2940</v>
      </c>
      <c r="E23" s="190" t="s">
        <v>26</v>
      </c>
      <c r="F23" s="399" t="s">
        <v>290</v>
      </c>
      <c r="G23" s="396">
        <f t="shared" si="1"/>
        <v>2940</v>
      </c>
      <c r="H23" s="399" t="s">
        <v>290</v>
      </c>
      <c r="I23" s="396">
        <f t="shared" si="0"/>
        <v>2940</v>
      </c>
      <c r="J23" s="190" t="s">
        <v>28</v>
      </c>
      <c r="K23" s="401" t="s">
        <v>765</v>
      </c>
      <c r="L23" s="338"/>
    </row>
    <row r="24" spans="1:12">
      <c r="A24" s="190">
        <v>18</v>
      </c>
      <c r="B24" s="395" t="s">
        <v>766</v>
      </c>
      <c r="C24" s="396">
        <v>8210</v>
      </c>
      <c r="D24" s="397">
        <v>8210</v>
      </c>
      <c r="E24" s="190" t="s">
        <v>26</v>
      </c>
      <c r="F24" s="399" t="s">
        <v>27</v>
      </c>
      <c r="G24" s="396">
        <f t="shared" si="1"/>
        <v>8210</v>
      </c>
      <c r="H24" s="399" t="s">
        <v>27</v>
      </c>
      <c r="I24" s="396">
        <f t="shared" si="0"/>
        <v>8210</v>
      </c>
      <c r="J24" s="190" t="s">
        <v>28</v>
      </c>
      <c r="K24" s="401" t="s">
        <v>767</v>
      </c>
      <c r="L24" s="338"/>
    </row>
    <row r="25" spans="1:12">
      <c r="A25" s="190">
        <v>19</v>
      </c>
      <c r="B25" s="395" t="s">
        <v>98</v>
      </c>
      <c r="C25" s="396">
        <v>11000</v>
      </c>
      <c r="D25" s="397">
        <v>111000</v>
      </c>
      <c r="E25" s="190" t="s">
        <v>26</v>
      </c>
      <c r="F25" s="399" t="s">
        <v>584</v>
      </c>
      <c r="G25" s="396">
        <f t="shared" si="1"/>
        <v>11000</v>
      </c>
      <c r="H25" s="399" t="s">
        <v>584</v>
      </c>
      <c r="I25" s="396">
        <f t="shared" si="0"/>
        <v>11000</v>
      </c>
      <c r="J25" s="190" t="s">
        <v>28</v>
      </c>
      <c r="K25" s="401" t="s">
        <v>768</v>
      </c>
      <c r="L25" s="338"/>
    </row>
    <row r="26" spans="1:12" ht="195">
      <c r="A26" s="190">
        <v>20</v>
      </c>
      <c r="B26" s="395" t="s">
        <v>632</v>
      </c>
      <c r="C26" s="396">
        <v>2000</v>
      </c>
      <c r="D26" s="397">
        <v>2000</v>
      </c>
      <c r="E26" s="398" t="s">
        <v>31</v>
      </c>
      <c r="F26" s="399" t="s">
        <v>32</v>
      </c>
      <c r="G26" s="396">
        <f t="shared" si="1"/>
        <v>2000</v>
      </c>
      <c r="H26" s="399" t="s">
        <v>32</v>
      </c>
      <c r="I26" s="396">
        <f t="shared" si="0"/>
        <v>2000</v>
      </c>
      <c r="J26" s="398" t="s">
        <v>33</v>
      </c>
      <c r="K26" s="401">
        <v>25008</v>
      </c>
      <c r="L26" s="338" t="s">
        <v>23</v>
      </c>
    </row>
    <row r="27" spans="1:12" ht="195">
      <c r="A27" s="190">
        <v>21</v>
      </c>
      <c r="B27" s="395" t="s">
        <v>671</v>
      </c>
      <c r="C27" s="396">
        <v>2500</v>
      </c>
      <c r="D27" s="397">
        <v>2500</v>
      </c>
      <c r="E27" s="398" t="s">
        <v>31</v>
      </c>
      <c r="F27" s="399" t="s">
        <v>32</v>
      </c>
      <c r="G27" s="396">
        <f t="shared" si="1"/>
        <v>2500</v>
      </c>
      <c r="H27" s="399" t="s">
        <v>32</v>
      </c>
      <c r="I27" s="396">
        <f t="shared" si="0"/>
        <v>2500</v>
      </c>
      <c r="J27" s="398" t="s">
        <v>33</v>
      </c>
      <c r="K27" s="401">
        <v>25008</v>
      </c>
      <c r="L27" s="338" t="s">
        <v>23</v>
      </c>
    </row>
    <row r="28" spans="1:12" ht="195">
      <c r="A28" s="190">
        <v>22</v>
      </c>
      <c r="B28" s="395" t="s">
        <v>769</v>
      </c>
      <c r="C28" s="396">
        <v>2500</v>
      </c>
      <c r="D28" s="397">
        <v>2500</v>
      </c>
      <c r="E28" s="398" t="s">
        <v>31</v>
      </c>
      <c r="F28" s="399" t="s">
        <v>32</v>
      </c>
      <c r="G28" s="396">
        <f t="shared" si="1"/>
        <v>2500</v>
      </c>
      <c r="H28" s="399" t="s">
        <v>32</v>
      </c>
      <c r="I28" s="396">
        <f t="shared" si="0"/>
        <v>2500</v>
      </c>
      <c r="J28" s="398" t="s">
        <v>33</v>
      </c>
      <c r="K28" s="401">
        <v>25008</v>
      </c>
      <c r="L28" s="338" t="s">
        <v>23</v>
      </c>
    </row>
    <row r="29" spans="1:12">
      <c r="A29" s="190">
        <v>23</v>
      </c>
      <c r="B29" s="395" t="s">
        <v>770</v>
      </c>
      <c r="C29" s="396">
        <v>1210</v>
      </c>
      <c r="D29" s="397">
        <v>1210</v>
      </c>
      <c r="E29" s="190" t="s">
        <v>26</v>
      </c>
      <c r="F29" s="399" t="s">
        <v>27</v>
      </c>
      <c r="G29" s="396">
        <f t="shared" si="1"/>
        <v>1210</v>
      </c>
      <c r="H29" s="399" t="s">
        <v>27</v>
      </c>
      <c r="I29" s="396">
        <f t="shared" si="0"/>
        <v>1210</v>
      </c>
      <c r="J29" s="190" t="s">
        <v>28</v>
      </c>
      <c r="K29" s="401" t="s">
        <v>771</v>
      </c>
      <c r="L29" s="338"/>
    </row>
    <row r="30" spans="1:12">
      <c r="A30" s="190">
        <v>24</v>
      </c>
      <c r="B30" s="395" t="s">
        <v>766</v>
      </c>
      <c r="C30" s="404">
        <v>3360</v>
      </c>
      <c r="D30" s="405">
        <v>3360</v>
      </c>
      <c r="E30" s="190" t="s">
        <v>26</v>
      </c>
      <c r="F30" s="399" t="s">
        <v>27</v>
      </c>
      <c r="G30" s="396">
        <f t="shared" si="1"/>
        <v>3360</v>
      </c>
      <c r="H30" s="399" t="s">
        <v>27</v>
      </c>
      <c r="I30" s="396">
        <f t="shared" si="0"/>
        <v>3360</v>
      </c>
      <c r="J30" s="190" t="s">
        <v>28</v>
      </c>
      <c r="K30" s="190" t="s">
        <v>772</v>
      </c>
      <c r="L30" s="338"/>
    </row>
    <row r="31" spans="1:12">
      <c r="A31" s="190">
        <v>25</v>
      </c>
      <c r="B31" s="395" t="s">
        <v>773</v>
      </c>
      <c r="C31" s="396">
        <v>2672</v>
      </c>
      <c r="D31" s="397">
        <v>2672</v>
      </c>
      <c r="E31" s="190" t="s">
        <v>26</v>
      </c>
      <c r="F31" s="399" t="s">
        <v>762</v>
      </c>
      <c r="G31" s="396">
        <f t="shared" si="1"/>
        <v>2672</v>
      </c>
      <c r="H31" s="399" t="s">
        <v>762</v>
      </c>
      <c r="I31" s="396">
        <f t="shared" si="0"/>
        <v>2672</v>
      </c>
      <c r="J31" s="190" t="s">
        <v>28</v>
      </c>
      <c r="K31" s="401" t="s">
        <v>774</v>
      </c>
      <c r="L31" s="338"/>
    </row>
    <row r="32" spans="1:12" ht="78">
      <c r="A32" s="190">
        <v>26</v>
      </c>
      <c r="B32" s="395" t="s">
        <v>775</v>
      </c>
      <c r="C32" s="396">
        <v>5500</v>
      </c>
      <c r="D32" s="397">
        <v>5500</v>
      </c>
      <c r="E32" s="190" t="s">
        <v>26</v>
      </c>
      <c r="F32" s="399" t="s">
        <v>776</v>
      </c>
      <c r="G32" s="396">
        <f t="shared" si="1"/>
        <v>5500</v>
      </c>
      <c r="H32" s="399" t="s">
        <v>776</v>
      </c>
      <c r="I32" s="396">
        <f t="shared" si="0"/>
        <v>5500</v>
      </c>
      <c r="J32" s="190" t="s">
        <v>28</v>
      </c>
      <c r="K32" s="401" t="s">
        <v>777</v>
      </c>
      <c r="L32" s="338"/>
    </row>
    <row r="33" spans="1:12" ht="78">
      <c r="A33" s="190">
        <v>27</v>
      </c>
      <c r="B33" s="395" t="s">
        <v>778</v>
      </c>
      <c r="C33" s="396">
        <v>26168</v>
      </c>
      <c r="D33" s="397">
        <v>16168</v>
      </c>
      <c r="E33" s="190" t="s">
        <v>26</v>
      </c>
      <c r="F33" s="399" t="s">
        <v>584</v>
      </c>
      <c r="G33" s="396">
        <f t="shared" si="1"/>
        <v>26168</v>
      </c>
      <c r="H33" s="399" t="s">
        <v>584</v>
      </c>
      <c r="I33" s="396">
        <f t="shared" si="0"/>
        <v>26168</v>
      </c>
      <c r="J33" s="190" t="s">
        <v>28</v>
      </c>
      <c r="K33" s="401" t="s">
        <v>779</v>
      </c>
      <c r="L33" s="338"/>
    </row>
    <row r="34" spans="1:12" ht="195">
      <c r="A34" s="190">
        <v>28</v>
      </c>
      <c r="B34" s="395" t="s">
        <v>634</v>
      </c>
      <c r="C34" s="396">
        <v>4500</v>
      </c>
      <c r="D34" s="397">
        <v>4500</v>
      </c>
      <c r="E34" s="398" t="s">
        <v>31</v>
      </c>
      <c r="F34" s="399" t="s">
        <v>32</v>
      </c>
      <c r="G34" s="396">
        <f t="shared" si="1"/>
        <v>4500</v>
      </c>
      <c r="H34" s="399" t="s">
        <v>32</v>
      </c>
      <c r="I34" s="396">
        <f t="shared" si="0"/>
        <v>4500</v>
      </c>
      <c r="J34" s="398" t="s">
        <v>33</v>
      </c>
      <c r="K34" s="401">
        <v>25012</v>
      </c>
      <c r="L34" s="338" t="s">
        <v>23</v>
      </c>
    </row>
    <row r="35" spans="1:12" ht="195">
      <c r="A35" s="190">
        <v>29</v>
      </c>
      <c r="B35" s="395" t="s">
        <v>775</v>
      </c>
      <c r="C35" s="396">
        <v>2000</v>
      </c>
      <c r="D35" s="397">
        <v>2000</v>
      </c>
      <c r="E35" s="398" t="s">
        <v>31</v>
      </c>
      <c r="F35" s="399" t="s">
        <v>32</v>
      </c>
      <c r="G35" s="396">
        <f t="shared" si="1"/>
        <v>2000</v>
      </c>
      <c r="H35" s="399" t="s">
        <v>32</v>
      </c>
      <c r="I35" s="396">
        <f t="shared" si="0"/>
        <v>2000</v>
      </c>
      <c r="J35" s="398" t="s">
        <v>33</v>
      </c>
      <c r="K35" s="401">
        <v>25012</v>
      </c>
      <c r="L35" s="338" t="s">
        <v>23</v>
      </c>
    </row>
    <row r="36" spans="1:12">
      <c r="A36" s="190">
        <v>30</v>
      </c>
      <c r="B36" s="395" t="s">
        <v>780</v>
      </c>
      <c r="C36" s="396">
        <v>16800</v>
      </c>
      <c r="D36" s="397">
        <v>16800</v>
      </c>
      <c r="E36" s="190" t="s">
        <v>26</v>
      </c>
      <c r="F36" s="399" t="s">
        <v>193</v>
      </c>
      <c r="G36" s="396">
        <f t="shared" si="1"/>
        <v>16800</v>
      </c>
      <c r="H36" s="399" t="s">
        <v>193</v>
      </c>
      <c r="I36" s="396">
        <f t="shared" si="0"/>
        <v>16800</v>
      </c>
      <c r="J36" s="190" t="s">
        <v>28</v>
      </c>
      <c r="K36" s="401" t="s">
        <v>781</v>
      </c>
      <c r="L36" s="338"/>
    </row>
    <row r="37" spans="1:12" ht="78">
      <c r="A37" s="190">
        <v>31</v>
      </c>
      <c r="B37" s="395" t="s">
        <v>782</v>
      </c>
      <c r="C37" s="396">
        <v>15000</v>
      </c>
      <c r="D37" s="397">
        <v>15000</v>
      </c>
      <c r="E37" s="190" t="s">
        <v>26</v>
      </c>
      <c r="F37" s="399" t="s">
        <v>783</v>
      </c>
      <c r="G37" s="396">
        <f t="shared" si="1"/>
        <v>15000</v>
      </c>
      <c r="H37" s="399" t="s">
        <v>783</v>
      </c>
      <c r="I37" s="396">
        <f t="shared" si="0"/>
        <v>15000</v>
      </c>
      <c r="J37" s="190" t="s">
        <v>28</v>
      </c>
      <c r="K37" s="401" t="s">
        <v>784</v>
      </c>
      <c r="L37" s="338"/>
    </row>
    <row r="38" spans="1:12">
      <c r="A38" s="190">
        <v>32</v>
      </c>
      <c r="B38" s="395" t="s">
        <v>785</v>
      </c>
      <c r="C38" s="396">
        <v>21750</v>
      </c>
      <c r="D38" s="397">
        <v>21750</v>
      </c>
      <c r="E38" s="190" t="s">
        <v>26</v>
      </c>
      <c r="F38" s="399" t="s">
        <v>452</v>
      </c>
      <c r="G38" s="396">
        <f t="shared" si="1"/>
        <v>21750</v>
      </c>
      <c r="H38" s="399" t="s">
        <v>452</v>
      </c>
      <c r="I38" s="396">
        <f t="shared" si="0"/>
        <v>21750</v>
      </c>
      <c r="J38" s="190" t="s">
        <v>28</v>
      </c>
      <c r="K38" s="401" t="s">
        <v>786</v>
      </c>
      <c r="L38" s="338"/>
    </row>
    <row r="39" spans="1:12" ht="195">
      <c r="A39" s="190">
        <v>33</v>
      </c>
      <c r="B39" s="395" t="s">
        <v>651</v>
      </c>
      <c r="C39" s="396">
        <v>2500</v>
      </c>
      <c r="D39" s="397">
        <v>2500</v>
      </c>
      <c r="E39" s="398" t="s">
        <v>31</v>
      </c>
      <c r="F39" s="399" t="s">
        <v>32</v>
      </c>
      <c r="G39" s="396">
        <f t="shared" si="1"/>
        <v>2500</v>
      </c>
      <c r="H39" s="399" t="s">
        <v>32</v>
      </c>
      <c r="I39" s="396">
        <f t="shared" si="0"/>
        <v>2500</v>
      </c>
      <c r="J39" s="398" t="s">
        <v>33</v>
      </c>
      <c r="K39" s="401" t="s">
        <v>787</v>
      </c>
      <c r="L39" s="338" t="s">
        <v>23</v>
      </c>
    </row>
    <row r="40" spans="1:12" ht="156">
      <c r="A40" s="190">
        <v>34</v>
      </c>
      <c r="B40" s="395" t="s">
        <v>733</v>
      </c>
      <c r="C40" s="396">
        <v>12000</v>
      </c>
      <c r="D40" s="397">
        <v>12000</v>
      </c>
      <c r="E40" s="190" t="s">
        <v>26</v>
      </c>
      <c r="F40" s="399" t="s">
        <v>78</v>
      </c>
      <c r="G40" s="396">
        <f t="shared" si="1"/>
        <v>12000</v>
      </c>
      <c r="H40" s="399" t="s">
        <v>78</v>
      </c>
      <c r="I40" s="396">
        <f t="shared" si="0"/>
        <v>12000</v>
      </c>
      <c r="J40" s="190" t="s">
        <v>28</v>
      </c>
      <c r="K40" s="401" t="s">
        <v>788</v>
      </c>
      <c r="L40" s="338"/>
    </row>
    <row r="41" spans="1:12" ht="117">
      <c r="A41" s="190">
        <v>35</v>
      </c>
      <c r="B41" s="395" t="s">
        <v>794</v>
      </c>
      <c r="C41" s="396">
        <v>24567.4</v>
      </c>
      <c r="D41" s="397">
        <v>24567.4</v>
      </c>
      <c r="E41" s="406" t="s">
        <v>69</v>
      </c>
      <c r="F41" s="399" t="s">
        <v>736</v>
      </c>
      <c r="G41" s="396">
        <f t="shared" si="1"/>
        <v>24567.4</v>
      </c>
      <c r="H41" s="399" t="s">
        <v>736</v>
      </c>
      <c r="I41" s="396">
        <f t="shared" si="0"/>
        <v>24567.4</v>
      </c>
      <c r="J41" s="398" t="s">
        <v>71</v>
      </c>
      <c r="K41" s="401" t="s">
        <v>789</v>
      </c>
      <c r="L41" s="338"/>
    </row>
    <row r="42" spans="1:12" ht="117">
      <c r="A42" s="190">
        <v>36</v>
      </c>
      <c r="B42" s="407" t="s">
        <v>795</v>
      </c>
      <c r="C42" s="396">
        <v>101362</v>
      </c>
      <c r="D42" s="397">
        <v>101362</v>
      </c>
      <c r="E42" s="406" t="s">
        <v>69</v>
      </c>
      <c r="F42" s="399" t="s">
        <v>736</v>
      </c>
      <c r="G42" s="396">
        <f t="shared" si="1"/>
        <v>101362</v>
      </c>
      <c r="H42" s="399" t="s">
        <v>736</v>
      </c>
      <c r="I42" s="396">
        <f t="shared" si="0"/>
        <v>101362</v>
      </c>
      <c r="J42" s="398" t="s">
        <v>71</v>
      </c>
      <c r="K42" s="401" t="s">
        <v>790</v>
      </c>
      <c r="L42" s="338"/>
    </row>
    <row r="43" spans="1:12">
      <c r="A43" s="190">
        <v>37</v>
      </c>
      <c r="B43" s="395" t="s">
        <v>90</v>
      </c>
      <c r="C43" s="396">
        <v>9515</v>
      </c>
      <c r="D43" s="397">
        <v>9515</v>
      </c>
      <c r="E43" s="190" t="s">
        <v>26</v>
      </c>
      <c r="F43" s="399" t="s">
        <v>584</v>
      </c>
      <c r="G43" s="396">
        <f t="shared" si="1"/>
        <v>9515</v>
      </c>
      <c r="H43" s="399" t="s">
        <v>584</v>
      </c>
      <c r="I43" s="396">
        <f t="shared" si="0"/>
        <v>9515</v>
      </c>
      <c r="J43" s="190" t="s">
        <v>28</v>
      </c>
      <c r="K43" s="401" t="s">
        <v>791</v>
      </c>
      <c r="L43" s="338"/>
    </row>
    <row r="44" spans="1:12">
      <c r="A44" s="190">
        <v>38</v>
      </c>
      <c r="B44" s="395" t="s">
        <v>106</v>
      </c>
      <c r="C44" s="396">
        <v>2900</v>
      </c>
      <c r="D44" s="397">
        <v>2900</v>
      </c>
      <c r="E44" s="190" t="s">
        <v>26</v>
      </c>
      <c r="F44" s="399" t="s">
        <v>452</v>
      </c>
      <c r="G44" s="396">
        <f t="shared" si="1"/>
        <v>2900</v>
      </c>
      <c r="H44" s="399" t="s">
        <v>452</v>
      </c>
      <c r="I44" s="396">
        <f t="shared" si="0"/>
        <v>2900</v>
      </c>
      <c r="J44" s="190" t="s">
        <v>28</v>
      </c>
      <c r="K44" s="401" t="s">
        <v>792</v>
      </c>
      <c r="L44" s="338"/>
    </row>
    <row r="45" spans="1:12">
      <c r="A45" s="190">
        <v>39</v>
      </c>
      <c r="B45" s="395" t="s">
        <v>640</v>
      </c>
      <c r="C45" s="396">
        <v>3020</v>
      </c>
      <c r="D45" s="397">
        <v>3020</v>
      </c>
      <c r="E45" s="190" t="s">
        <v>26</v>
      </c>
      <c r="F45" s="399" t="s">
        <v>85</v>
      </c>
      <c r="G45" s="396">
        <f t="shared" si="1"/>
        <v>3020</v>
      </c>
      <c r="H45" s="399" t="s">
        <v>85</v>
      </c>
      <c r="I45" s="396">
        <f t="shared" si="0"/>
        <v>3020</v>
      </c>
      <c r="J45" s="190" t="s">
        <v>28</v>
      </c>
      <c r="K45" s="401" t="s">
        <v>793</v>
      </c>
      <c r="L45" s="338"/>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zoomScale="49" zoomScaleNormal="49" workbookViewId="0">
      <selection activeCell="H28" sqref="H28"/>
    </sheetView>
  </sheetViews>
  <sheetFormatPr defaultColWidth="9.140625" defaultRowHeight="41.25"/>
  <cols>
    <col min="1" max="1" width="9.7109375" style="357" customWidth="1"/>
    <col min="2" max="2" width="75.85546875" style="358" customWidth="1"/>
    <col min="3" max="3" width="26.28515625" style="359" customWidth="1"/>
    <col min="4" max="4" width="26.28515625" style="360" customWidth="1"/>
    <col min="5" max="5" width="39" style="357" customWidth="1"/>
    <col min="6" max="6" width="38.42578125" style="357" customWidth="1"/>
    <col min="7" max="7" width="28.5703125" style="360" customWidth="1"/>
    <col min="8" max="8" width="40.28515625" style="361" customWidth="1"/>
    <col min="9" max="9" width="44.85546875" style="360" customWidth="1"/>
    <col min="10" max="10" width="49.140625" style="362" customWidth="1"/>
    <col min="11" max="11" width="55" style="364" customWidth="1"/>
    <col min="12" max="12" width="32" style="364" customWidth="1"/>
    <col min="13" max="16384" width="9.140625" style="364"/>
  </cols>
  <sheetData>
    <row r="1" spans="1:12">
      <c r="K1" s="363" t="s">
        <v>0</v>
      </c>
    </row>
    <row r="2" spans="1:12">
      <c r="A2" s="510" t="s">
        <v>741</v>
      </c>
      <c r="B2" s="510"/>
      <c r="C2" s="510"/>
      <c r="D2" s="510"/>
      <c r="E2" s="510"/>
      <c r="F2" s="510"/>
      <c r="G2" s="510"/>
      <c r="H2" s="510"/>
      <c r="I2" s="510"/>
      <c r="J2" s="510"/>
      <c r="K2" s="510"/>
    </row>
    <row r="3" spans="1:12">
      <c r="A3" s="510" t="s">
        <v>1</v>
      </c>
      <c r="B3" s="510"/>
      <c r="C3" s="510"/>
      <c r="D3" s="510"/>
      <c r="E3" s="510"/>
      <c r="F3" s="510"/>
      <c r="G3" s="510"/>
      <c r="H3" s="510"/>
      <c r="I3" s="510"/>
      <c r="J3" s="510"/>
      <c r="K3" s="510"/>
    </row>
    <row r="4" spans="1:12">
      <c r="A4" s="510" t="s">
        <v>742</v>
      </c>
      <c r="B4" s="510"/>
      <c r="C4" s="510"/>
      <c r="D4" s="510"/>
      <c r="E4" s="510"/>
      <c r="F4" s="510"/>
      <c r="G4" s="510"/>
      <c r="H4" s="510"/>
      <c r="I4" s="510"/>
      <c r="J4" s="510"/>
      <c r="K4" s="510"/>
    </row>
    <row r="5" spans="1:12">
      <c r="A5" s="365" t="s">
        <v>2</v>
      </c>
      <c r="B5" s="366" t="s">
        <v>3</v>
      </c>
      <c r="C5" s="367" t="s">
        <v>4</v>
      </c>
      <c r="D5" s="367" t="s">
        <v>5</v>
      </c>
      <c r="E5" s="365" t="s">
        <v>6</v>
      </c>
      <c r="F5" s="509" t="s">
        <v>7</v>
      </c>
      <c r="G5" s="509"/>
      <c r="H5" s="511" t="s">
        <v>8</v>
      </c>
      <c r="I5" s="512"/>
      <c r="J5" s="368" t="s">
        <v>9</v>
      </c>
      <c r="K5" s="369" t="s">
        <v>10</v>
      </c>
      <c r="L5" s="509" t="s">
        <v>11</v>
      </c>
    </row>
    <row r="6" spans="1:12">
      <c r="A6" s="370"/>
      <c r="B6" s="371"/>
      <c r="C6" s="372" t="s">
        <v>12</v>
      </c>
      <c r="D6" s="372" t="s">
        <v>12</v>
      </c>
      <c r="E6" s="373"/>
      <c r="F6" s="392" t="s">
        <v>13</v>
      </c>
      <c r="G6" s="393" t="s">
        <v>14</v>
      </c>
      <c r="H6" s="369" t="s">
        <v>15</v>
      </c>
      <c r="I6" s="374" t="s">
        <v>16</v>
      </c>
      <c r="J6" s="368" t="s">
        <v>17</v>
      </c>
      <c r="K6" s="375" t="s">
        <v>18</v>
      </c>
      <c r="L6" s="509"/>
    </row>
    <row r="7" spans="1:12" ht="82.5">
      <c r="A7" s="376">
        <v>1</v>
      </c>
      <c r="B7" s="377" t="s">
        <v>679</v>
      </c>
      <c r="C7" s="378">
        <v>4000</v>
      </c>
      <c r="D7" s="379">
        <v>4000</v>
      </c>
      <c r="E7" s="380" t="s">
        <v>20</v>
      </c>
      <c r="F7" s="381" t="s">
        <v>21</v>
      </c>
      <c r="G7" s="378">
        <v>4000</v>
      </c>
      <c r="H7" s="381" t="s">
        <v>21</v>
      </c>
      <c r="I7" s="378">
        <v>4000</v>
      </c>
      <c r="J7" s="382" t="s">
        <v>366</v>
      </c>
      <c r="K7" s="383">
        <v>24959</v>
      </c>
      <c r="L7" s="384" t="s">
        <v>23</v>
      </c>
    </row>
    <row r="8" spans="1:12" ht="206.25">
      <c r="A8" s="381">
        <v>2</v>
      </c>
      <c r="B8" s="385" t="s">
        <v>740</v>
      </c>
      <c r="C8" s="378">
        <v>40000</v>
      </c>
      <c r="D8" s="379">
        <v>40000</v>
      </c>
      <c r="E8" s="386" t="s">
        <v>26</v>
      </c>
      <c r="F8" s="381" t="s">
        <v>628</v>
      </c>
      <c r="G8" s="378">
        <v>40000</v>
      </c>
      <c r="H8" s="381" t="s">
        <v>628</v>
      </c>
      <c r="I8" s="378">
        <v>40000</v>
      </c>
      <c r="J8" s="386" t="s">
        <v>28</v>
      </c>
      <c r="K8" s="383" t="s">
        <v>680</v>
      </c>
      <c r="L8" s="384"/>
    </row>
    <row r="9" spans="1:12" ht="206.25">
      <c r="A9" s="386">
        <v>3</v>
      </c>
      <c r="B9" s="385" t="s">
        <v>681</v>
      </c>
      <c r="C9" s="378">
        <v>40000</v>
      </c>
      <c r="D9" s="379">
        <f>C9</f>
        <v>40000</v>
      </c>
      <c r="E9" s="386" t="s">
        <v>26</v>
      </c>
      <c r="F9" s="381" t="s">
        <v>628</v>
      </c>
      <c r="G9" s="378">
        <f>C9</f>
        <v>40000</v>
      </c>
      <c r="H9" s="381" t="s">
        <v>628</v>
      </c>
      <c r="I9" s="378">
        <f>G9</f>
        <v>40000</v>
      </c>
      <c r="J9" s="386" t="s">
        <v>28</v>
      </c>
      <c r="K9" s="383" t="s">
        <v>682</v>
      </c>
      <c r="L9" s="384"/>
    </row>
    <row r="10" spans="1:12" ht="165">
      <c r="A10" s="386">
        <v>4</v>
      </c>
      <c r="B10" s="385" t="s">
        <v>683</v>
      </c>
      <c r="C10" s="378">
        <v>40000</v>
      </c>
      <c r="D10" s="379">
        <f>C10</f>
        <v>40000</v>
      </c>
      <c r="E10" s="386" t="s">
        <v>26</v>
      </c>
      <c r="F10" s="381" t="s">
        <v>628</v>
      </c>
      <c r="G10" s="378">
        <f>C10</f>
        <v>40000</v>
      </c>
      <c r="H10" s="381" t="s">
        <v>628</v>
      </c>
      <c r="I10" s="378">
        <f>G10</f>
        <v>40000</v>
      </c>
      <c r="J10" s="386" t="s">
        <v>28</v>
      </c>
      <c r="K10" s="383" t="s">
        <v>684</v>
      </c>
      <c r="L10" s="384"/>
    </row>
    <row r="11" spans="1:12" ht="82.5">
      <c r="A11" s="376">
        <v>5</v>
      </c>
      <c r="B11" s="377" t="s">
        <v>685</v>
      </c>
      <c r="C11" s="378">
        <v>7000</v>
      </c>
      <c r="D11" s="379">
        <v>7000</v>
      </c>
      <c r="E11" s="386" t="s">
        <v>26</v>
      </c>
      <c r="F11" s="381" t="s">
        <v>193</v>
      </c>
      <c r="G11" s="378">
        <f t="shared" ref="G11:G48" si="0">C11</f>
        <v>7000</v>
      </c>
      <c r="H11" s="381" t="s">
        <v>193</v>
      </c>
      <c r="I11" s="378">
        <f t="shared" ref="I11:I48" si="1">G11</f>
        <v>7000</v>
      </c>
      <c r="J11" s="386" t="s">
        <v>28</v>
      </c>
      <c r="K11" s="383" t="s">
        <v>686</v>
      </c>
      <c r="L11" s="384"/>
    </row>
    <row r="12" spans="1:12">
      <c r="A12" s="376">
        <v>6</v>
      </c>
      <c r="B12" s="377" t="s">
        <v>498</v>
      </c>
      <c r="C12" s="378">
        <v>6380</v>
      </c>
      <c r="D12" s="379">
        <v>6380</v>
      </c>
      <c r="E12" s="386" t="s">
        <v>26</v>
      </c>
      <c r="F12" s="381" t="s">
        <v>27</v>
      </c>
      <c r="G12" s="378">
        <f t="shared" si="0"/>
        <v>6380</v>
      </c>
      <c r="H12" s="381" t="s">
        <v>27</v>
      </c>
      <c r="I12" s="378">
        <f t="shared" si="1"/>
        <v>6380</v>
      </c>
      <c r="J12" s="386" t="s">
        <v>28</v>
      </c>
      <c r="K12" s="383" t="s">
        <v>687</v>
      </c>
      <c r="L12" s="384"/>
    </row>
    <row r="13" spans="1:12" ht="165">
      <c r="A13" s="376">
        <v>7</v>
      </c>
      <c r="B13" s="377" t="s">
        <v>634</v>
      </c>
      <c r="C13" s="378">
        <v>4500</v>
      </c>
      <c r="D13" s="379">
        <v>4500</v>
      </c>
      <c r="E13" s="380" t="s">
        <v>31</v>
      </c>
      <c r="F13" s="381" t="s">
        <v>32</v>
      </c>
      <c r="G13" s="378">
        <v>4500</v>
      </c>
      <c r="H13" s="381" t="s">
        <v>32</v>
      </c>
      <c r="I13" s="378">
        <v>4500</v>
      </c>
      <c r="J13" s="380" t="s">
        <v>33</v>
      </c>
      <c r="K13" s="383">
        <v>24965</v>
      </c>
      <c r="L13" s="384" t="s">
        <v>23</v>
      </c>
    </row>
    <row r="14" spans="1:12" ht="165">
      <c r="A14" s="376">
        <v>8</v>
      </c>
      <c r="B14" s="377" t="s">
        <v>632</v>
      </c>
      <c r="C14" s="378">
        <v>2000</v>
      </c>
      <c r="D14" s="379">
        <v>2000</v>
      </c>
      <c r="E14" s="380" t="s">
        <v>31</v>
      </c>
      <c r="F14" s="381" t="s">
        <v>32</v>
      </c>
      <c r="G14" s="378">
        <v>2000</v>
      </c>
      <c r="H14" s="381" t="s">
        <v>32</v>
      </c>
      <c r="I14" s="378">
        <v>2000</v>
      </c>
      <c r="J14" s="380" t="s">
        <v>33</v>
      </c>
      <c r="K14" s="383">
        <v>24965</v>
      </c>
      <c r="L14" s="384" t="s">
        <v>23</v>
      </c>
    </row>
    <row r="15" spans="1:12" ht="165">
      <c r="A15" s="376">
        <v>9</v>
      </c>
      <c r="B15" s="377" t="s">
        <v>651</v>
      </c>
      <c r="C15" s="378">
        <v>2500</v>
      </c>
      <c r="D15" s="379">
        <v>2500</v>
      </c>
      <c r="E15" s="380" t="s">
        <v>31</v>
      </c>
      <c r="F15" s="381" t="s">
        <v>32</v>
      </c>
      <c r="G15" s="378">
        <v>2500</v>
      </c>
      <c r="H15" s="381" t="s">
        <v>32</v>
      </c>
      <c r="I15" s="378">
        <v>2500</v>
      </c>
      <c r="J15" s="380" t="s">
        <v>33</v>
      </c>
      <c r="K15" s="383">
        <v>24965</v>
      </c>
      <c r="L15" s="384" t="s">
        <v>23</v>
      </c>
    </row>
    <row r="16" spans="1:12">
      <c r="A16" s="376">
        <v>10</v>
      </c>
      <c r="B16" s="377" t="s">
        <v>87</v>
      </c>
      <c r="C16" s="378">
        <v>7250</v>
      </c>
      <c r="D16" s="379">
        <v>7250</v>
      </c>
      <c r="E16" s="386" t="s">
        <v>26</v>
      </c>
      <c r="F16" s="381" t="s">
        <v>688</v>
      </c>
      <c r="G16" s="378">
        <f t="shared" si="0"/>
        <v>7250</v>
      </c>
      <c r="H16" s="381" t="s">
        <v>688</v>
      </c>
      <c r="I16" s="378">
        <f t="shared" si="1"/>
        <v>7250</v>
      </c>
      <c r="J16" s="386" t="s">
        <v>28</v>
      </c>
      <c r="K16" s="383" t="s">
        <v>689</v>
      </c>
      <c r="L16" s="384"/>
    </row>
    <row r="17" spans="1:12">
      <c r="A17" s="376">
        <v>11</v>
      </c>
      <c r="B17" s="377" t="s">
        <v>690</v>
      </c>
      <c r="C17" s="378">
        <v>19600</v>
      </c>
      <c r="D17" s="379">
        <v>19600</v>
      </c>
      <c r="E17" s="386" t="s">
        <v>26</v>
      </c>
      <c r="F17" s="381" t="s">
        <v>290</v>
      </c>
      <c r="G17" s="378">
        <f t="shared" si="0"/>
        <v>19600</v>
      </c>
      <c r="H17" s="387" t="s">
        <v>290</v>
      </c>
      <c r="I17" s="378">
        <f t="shared" si="1"/>
        <v>19600</v>
      </c>
      <c r="J17" s="386" t="s">
        <v>28</v>
      </c>
      <c r="K17" s="383" t="s">
        <v>691</v>
      </c>
      <c r="L17" s="384"/>
    </row>
    <row r="18" spans="1:12" ht="82.5">
      <c r="A18" s="376">
        <v>12</v>
      </c>
      <c r="B18" s="377" t="s">
        <v>692</v>
      </c>
      <c r="C18" s="378">
        <v>9800</v>
      </c>
      <c r="D18" s="379">
        <v>9800</v>
      </c>
      <c r="E18" s="386" t="s">
        <v>26</v>
      </c>
      <c r="F18" s="381" t="s">
        <v>193</v>
      </c>
      <c r="G18" s="378">
        <f t="shared" si="0"/>
        <v>9800</v>
      </c>
      <c r="H18" s="381" t="s">
        <v>193</v>
      </c>
      <c r="I18" s="378">
        <f t="shared" si="1"/>
        <v>9800</v>
      </c>
      <c r="J18" s="386" t="s">
        <v>28</v>
      </c>
      <c r="K18" s="383" t="s">
        <v>693</v>
      </c>
      <c r="L18" s="384"/>
    </row>
    <row r="19" spans="1:12" ht="165">
      <c r="A19" s="376">
        <v>13</v>
      </c>
      <c r="B19" s="377" t="s">
        <v>642</v>
      </c>
      <c r="C19" s="378">
        <v>2500</v>
      </c>
      <c r="D19" s="379">
        <v>2500</v>
      </c>
      <c r="E19" s="380" t="s">
        <v>31</v>
      </c>
      <c r="F19" s="381" t="s">
        <v>32</v>
      </c>
      <c r="G19" s="378">
        <v>2500</v>
      </c>
      <c r="H19" s="381" t="s">
        <v>32</v>
      </c>
      <c r="I19" s="378">
        <v>2500</v>
      </c>
      <c r="J19" s="380" t="s">
        <v>33</v>
      </c>
      <c r="K19" s="383">
        <v>24966</v>
      </c>
      <c r="L19" s="384" t="s">
        <v>23</v>
      </c>
    </row>
    <row r="20" spans="1:12" ht="165">
      <c r="A20" s="376">
        <v>14</v>
      </c>
      <c r="B20" s="377" t="s">
        <v>655</v>
      </c>
      <c r="C20" s="378">
        <v>2000</v>
      </c>
      <c r="D20" s="379">
        <v>2000</v>
      </c>
      <c r="E20" s="380" t="s">
        <v>31</v>
      </c>
      <c r="F20" s="381" t="s">
        <v>32</v>
      </c>
      <c r="G20" s="378">
        <v>2000</v>
      </c>
      <c r="H20" s="381" t="s">
        <v>32</v>
      </c>
      <c r="I20" s="378">
        <v>2000</v>
      </c>
      <c r="J20" s="380" t="s">
        <v>33</v>
      </c>
      <c r="K20" s="383">
        <v>24971</v>
      </c>
      <c r="L20" s="384" t="s">
        <v>23</v>
      </c>
    </row>
    <row r="21" spans="1:12" ht="82.5">
      <c r="A21" s="376">
        <v>15</v>
      </c>
      <c r="B21" s="377" t="s">
        <v>694</v>
      </c>
      <c r="C21" s="378">
        <v>1340</v>
      </c>
      <c r="D21" s="388">
        <v>1340</v>
      </c>
      <c r="E21" s="386" t="s">
        <v>26</v>
      </c>
      <c r="F21" s="381" t="s">
        <v>290</v>
      </c>
      <c r="G21" s="389">
        <f t="shared" si="0"/>
        <v>1340</v>
      </c>
      <c r="H21" s="381" t="s">
        <v>290</v>
      </c>
      <c r="I21" s="389">
        <f t="shared" si="1"/>
        <v>1340</v>
      </c>
      <c r="J21" s="386" t="s">
        <v>28</v>
      </c>
      <c r="K21" s="386" t="s">
        <v>695</v>
      </c>
      <c r="L21" s="384"/>
    </row>
    <row r="22" spans="1:12" ht="82.5">
      <c r="A22" s="376">
        <v>16</v>
      </c>
      <c r="B22" s="377" t="s">
        <v>696</v>
      </c>
      <c r="C22" s="378">
        <v>2700</v>
      </c>
      <c r="D22" s="379">
        <v>2700</v>
      </c>
      <c r="E22" s="386" t="s">
        <v>26</v>
      </c>
      <c r="F22" s="381" t="s">
        <v>51</v>
      </c>
      <c r="G22" s="378">
        <f t="shared" si="0"/>
        <v>2700</v>
      </c>
      <c r="H22" s="381" t="s">
        <v>51</v>
      </c>
      <c r="I22" s="378">
        <f t="shared" si="1"/>
        <v>2700</v>
      </c>
      <c r="J22" s="386" t="s">
        <v>28</v>
      </c>
      <c r="K22" s="383" t="s">
        <v>697</v>
      </c>
      <c r="L22" s="384"/>
    </row>
    <row r="23" spans="1:12" ht="123.75">
      <c r="A23" s="376">
        <v>17</v>
      </c>
      <c r="B23" s="377" t="s">
        <v>698</v>
      </c>
      <c r="C23" s="378">
        <v>3950</v>
      </c>
      <c r="D23" s="379">
        <v>3950</v>
      </c>
      <c r="E23" s="386" t="s">
        <v>26</v>
      </c>
      <c r="F23" s="381" t="s">
        <v>107</v>
      </c>
      <c r="G23" s="378">
        <f t="shared" si="0"/>
        <v>3950</v>
      </c>
      <c r="H23" s="381" t="s">
        <v>107</v>
      </c>
      <c r="I23" s="378">
        <f t="shared" si="1"/>
        <v>3950</v>
      </c>
      <c r="J23" s="386" t="s">
        <v>28</v>
      </c>
      <c r="K23" s="383" t="s">
        <v>699</v>
      </c>
      <c r="L23" s="384"/>
    </row>
    <row r="24" spans="1:12" ht="165">
      <c r="A24" s="376">
        <v>18</v>
      </c>
      <c r="B24" s="377" t="s">
        <v>671</v>
      </c>
      <c r="C24" s="378">
        <v>2500</v>
      </c>
      <c r="D24" s="379">
        <v>2500</v>
      </c>
      <c r="E24" s="380" t="s">
        <v>31</v>
      </c>
      <c r="F24" s="381" t="s">
        <v>32</v>
      </c>
      <c r="G24" s="378">
        <v>2500</v>
      </c>
      <c r="H24" s="381" t="s">
        <v>32</v>
      </c>
      <c r="I24" s="378">
        <v>2500</v>
      </c>
      <c r="J24" s="380" t="s">
        <v>33</v>
      </c>
      <c r="K24" s="383">
        <v>24973</v>
      </c>
      <c r="L24" s="384" t="s">
        <v>23</v>
      </c>
    </row>
    <row r="25" spans="1:12" ht="165">
      <c r="A25" s="376">
        <v>19</v>
      </c>
      <c r="B25" s="377" t="s">
        <v>632</v>
      </c>
      <c r="C25" s="378">
        <v>2000</v>
      </c>
      <c r="D25" s="379">
        <v>2000</v>
      </c>
      <c r="E25" s="380" t="s">
        <v>31</v>
      </c>
      <c r="F25" s="381" t="s">
        <v>32</v>
      </c>
      <c r="G25" s="378">
        <v>2000</v>
      </c>
      <c r="H25" s="381" t="s">
        <v>32</v>
      </c>
      <c r="I25" s="378">
        <v>2000</v>
      </c>
      <c r="J25" s="380" t="s">
        <v>33</v>
      </c>
      <c r="K25" s="383">
        <v>24973</v>
      </c>
      <c r="L25" s="384" t="s">
        <v>23</v>
      </c>
    </row>
    <row r="26" spans="1:12">
      <c r="A26" s="376">
        <v>20</v>
      </c>
      <c r="B26" s="377" t="s">
        <v>700</v>
      </c>
      <c r="C26" s="378">
        <v>8000</v>
      </c>
      <c r="D26" s="379">
        <v>8000</v>
      </c>
      <c r="E26" s="386" t="s">
        <v>26</v>
      </c>
      <c r="F26" s="381" t="s">
        <v>701</v>
      </c>
      <c r="G26" s="378">
        <f t="shared" si="0"/>
        <v>8000</v>
      </c>
      <c r="H26" s="381" t="s">
        <v>701</v>
      </c>
      <c r="I26" s="378">
        <f t="shared" si="1"/>
        <v>8000</v>
      </c>
      <c r="J26" s="386" t="s">
        <v>28</v>
      </c>
      <c r="K26" s="383" t="s">
        <v>702</v>
      </c>
      <c r="L26" s="384"/>
    </row>
    <row r="27" spans="1:12" ht="165">
      <c r="A27" s="376">
        <v>21</v>
      </c>
      <c r="B27" s="377" t="s">
        <v>703</v>
      </c>
      <c r="C27" s="378">
        <v>3000</v>
      </c>
      <c r="D27" s="379">
        <v>3000</v>
      </c>
      <c r="E27" s="380" t="s">
        <v>31</v>
      </c>
      <c r="F27" s="381" t="s">
        <v>32</v>
      </c>
      <c r="G27" s="378">
        <v>3000</v>
      </c>
      <c r="H27" s="381" t="s">
        <v>32</v>
      </c>
      <c r="I27" s="378">
        <v>3000</v>
      </c>
      <c r="J27" s="380" t="s">
        <v>33</v>
      </c>
      <c r="K27" s="383">
        <v>24978</v>
      </c>
      <c r="L27" s="384" t="s">
        <v>23</v>
      </c>
    </row>
    <row r="28" spans="1:12" ht="165">
      <c r="A28" s="376">
        <v>22</v>
      </c>
      <c r="B28" s="377" t="s">
        <v>634</v>
      </c>
      <c r="C28" s="378">
        <v>4500</v>
      </c>
      <c r="D28" s="379">
        <v>1500</v>
      </c>
      <c r="E28" s="380" t="s">
        <v>31</v>
      </c>
      <c r="F28" s="381" t="s">
        <v>32</v>
      </c>
      <c r="G28" s="378">
        <v>4500</v>
      </c>
      <c r="H28" s="381" t="s">
        <v>32</v>
      </c>
      <c r="I28" s="378">
        <v>4500</v>
      </c>
      <c r="J28" s="380" t="s">
        <v>33</v>
      </c>
      <c r="K28" s="383">
        <v>24978</v>
      </c>
      <c r="L28" s="384" t="s">
        <v>23</v>
      </c>
    </row>
    <row r="29" spans="1:12" ht="82.5">
      <c r="A29" s="381">
        <v>23</v>
      </c>
      <c r="B29" s="377" t="s">
        <v>704</v>
      </c>
      <c r="C29" s="378">
        <v>3404.74</v>
      </c>
      <c r="D29" s="379">
        <v>3404.74</v>
      </c>
      <c r="E29" s="386" t="s">
        <v>26</v>
      </c>
      <c r="F29" s="381" t="s">
        <v>204</v>
      </c>
      <c r="G29" s="378">
        <f t="shared" si="0"/>
        <v>3404.74</v>
      </c>
      <c r="H29" s="381" t="s">
        <v>204</v>
      </c>
      <c r="I29" s="378">
        <f t="shared" si="1"/>
        <v>3404.74</v>
      </c>
      <c r="J29" s="386" t="s">
        <v>28</v>
      </c>
      <c r="K29" s="383" t="s">
        <v>705</v>
      </c>
      <c r="L29" s="384"/>
    </row>
    <row r="30" spans="1:12" ht="82.5">
      <c r="A30" s="386">
        <v>24</v>
      </c>
      <c r="B30" s="390" t="s">
        <v>706</v>
      </c>
      <c r="C30" s="378">
        <v>8000</v>
      </c>
      <c r="D30" s="379">
        <v>8000</v>
      </c>
      <c r="E30" s="386" t="s">
        <v>26</v>
      </c>
      <c r="F30" s="381" t="s">
        <v>290</v>
      </c>
      <c r="G30" s="378">
        <f t="shared" si="0"/>
        <v>8000</v>
      </c>
      <c r="H30" s="381" t="s">
        <v>290</v>
      </c>
      <c r="I30" s="378">
        <f t="shared" si="1"/>
        <v>8000</v>
      </c>
      <c r="J30" s="386" t="s">
        <v>28</v>
      </c>
      <c r="K30" s="383" t="s">
        <v>707</v>
      </c>
      <c r="L30" s="384"/>
    </row>
    <row r="31" spans="1:12">
      <c r="A31" s="386">
        <v>25</v>
      </c>
      <c r="B31" s="377" t="s">
        <v>98</v>
      </c>
      <c r="C31" s="378">
        <v>44342</v>
      </c>
      <c r="D31" s="379">
        <v>44342</v>
      </c>
      <c r="E31" s="386" t="s">
        <v>26</v>
      </c>
      <c r="F31" s="381" t="s">
        <v>708</v>
      </c>
      <c r="G31" s="378">
        <f t="shared" si="0"/>
        <v>44342</v>
      </c>
      <c r="H31" s="381" t="s">
        <v>708</v>
      </c>
      <c r="I31" s="378">
        <f t="shared" si="1"/>
        <v>44342</v>
      </c>
      <c r="J31" s="386" t="s">
        <v>28</v>
      </c>
      <c r="K31" s="383" t="s">
        <v>709</v>
      </c>
      <c r="L31" s="384"/>
    </row>
    <row r="32" spans="1:12" ht="123.75">
      <c r="A32" s="386">
        <v>26</v>
      </c>
      <c r="B32" s="377" t="s">
        <v>710</v>
      </c>
      <c r="C32" s="378">
        <v>38000</v>
      </c>
      <c r="D32" s="379">
        <v>38368.71</v>
      </c>
      <c r="E32" s="386" t="s">
        <v>26</v>
      </c>
      <c r="F32" s="381" t="s">
        <v>82</v>
      </c>
      <c r="G32" s="378">
        <f t="shared" si="0"/>
        <v>38000</v>
      </c>
      <c r="H32" s="381" t="s">
        <v>82</v>
      </c>
      <c r="I32" s="378">
        <f t="shared" si="1"/>
        <v>38000</v>
      </c>
      <c r="J32" s="386" t="s">
        <v>28</v>
      </c>
      <c r="K32" s="383" t="s">
        <v>711</v>
      </c>
      <c r="L32" s="384"/>
    </row>
    <row r="33" spans="1:12" ht="165">
      <c r="A33" s="386">
        <v>27</v>
      </c>
      <c r="B33" s="377" t="s">
        <v>632</v>
      </c>
      <c r="C33" s="378">
        <v>2000</v>
      </c>
      <c r="D33" s="379">
        <v>2000</v>
      </c>
      <c r="E33" s="380" t="s">
        <v>31</v>
      </c>
      <c r="F33" s="381" t="s">
        <v>32</v>
      </c>
      <c r="G33" s="378">
        <f t="shared" si="0"/>
        <v>2000</v>
      </c>
      <c r="H33" s="381" t="s">
        <v>32</v>
      </c>
      <c r="I33" s="378">
        <f t="shared" si="1"/>
        <v>2000</v>
      </c>
      <c r="J33" s="380" t="s">
        <v>33</v>
      </c>
      <c r="K33" s="383">
        <v>24981</v>
      </c>
      <c r="L33" s="384" t="s">
        <v>23</v>
      </c>
    </row>
    <row r="34" spans="1:12" ht="165">
      <c r="A34" s="386">
        <v>28</v>
      </c>
      <c r="B34" s="377" t="s">
        <v>651</v>
      </c>
      <c r="C34" s="378">
        <v>2500</v>
      </c>
      <c r="D34" s="379">
        <v>2500</v>
      </c>
      <c r="E34" s="380" t="s">
        <v>31</v>
      </c>
      <c r="F34" s="381" t="s">
        <v>32</v>
      </c>
      <c r="G34" s="378">
        <f t="shared" si="0"/>
        <v>2500</v>
      </c>
      <c r="H34" s="381" t="s">
        <v>32</v>
      </c>
      <c r="I34" s="378">
        <f t="shared" si="1"/>
        <v>2500</v>
      </c>
      <c r="J34" s="380" t="s">
        <v>33</v>
      </c>
      <c r="K34" s="383">
        <v>24981</v>
      </c>
      <c r="L34" s="384" t="s">
        <v>23</v>
      </c>
    </row>
    <row r="35" spans="1:12">
      <c r="A35" s="386">
        <v>29</v>
      </c>
      <c r="B35" s="377" t="s">
        <v>712</v>
      </c>
      <c r="C35" s="378">
        <v>47500</v>
      </c>
      <c r="D35" s="379">
        <v>47500</v>
      </c>
      <c r="E35" s="386" t="s">
        <v>26</v>
      </c>
      <c r="F35" s="381" t="s">
        <v>713</v>
      </c>
      <c r="G35" s="378">
        <f t="shared" si="0"/>
        <v>47500</v>
      </c>
      <c r="H35" s="381" t="s">
        <v>713</v>
      </c>
      <c r="I35" s="378">
        <f>G35</f>
        <v>47500</v>
      </c>
      <c r="J35" s="386" t="s">
        <v>28</v>
      </c>
      <c r="K35" s="383" t="s">
        <v>714</v>
      </c>
      <c r="L35" s="384"/>
    </row>
    <row r="36" spans="1:12">
      <c r="A36" s="386">
        <v>30</v>
      </c>
      <c r="B36" s="377" t="s">
        <v>560</v>
      </c>
      <c r="C36" s="378">
        <v>5850</v>
      </c>
      <c r="D36" s="379">
        <v>5850</v>
      </c>
      <c r="E36" s="386" t="s">
        <v>26</v>
      </c>
      <c r="F36" s="381" t="s">
        <v>290</v>
      </c>
      <c r="G36" s="378">
        <f t="shared" si="0"/>
        <v>5850</v>
      </c>
      <c r="H36" s="381" t="s">
        <v>290</v>
      </c>
      <c r="I36" s="378">
        <f t="shared" si="1"/>
        <v>5850</v>
      </c>
      <c r="J36" s="386" t="s">
        <v>28</v>
      </c>
      <c r="K36" s="383" t="s">
        <v>715</v>
      </c>
      <c r="L36" s="384"/>
    </row>
    <row r="37" spans="1:12">
      <c r="A37" s="386">
        <v>31</v>
      </c>
      <c r="B37" s="377" t="s">
        <v>562</v>
      </c>
      <c r="C37" s="378">
        <v>6130</v>
      </c>
      <c r="D37" s="379">
        <v>6130</v>
      </c>
      <c r="E37" s="386" t="s">
        <v>26</v>
      </c>
      <c r="F37" s="381" t="s">
        <v>27</v>
      </c>
      <c r="G37" s="378">
        <f t="shared" si="0"/>
        <v>6130</v>
      </c>
      <c r="H37" s="381" t="s">
        <v>27</v>
      </c>
      <c r="I37" s="378">
        <f t="shared" si="1"/>
        <v>6130</v>
      </c>
      <c r="J37" s="386" t="s">
        <v>28</v>
      </c>
      <c r="K37" s="383" t="s">
        <v>716</v>
      </c>
      <c r="L37" s="384"/>
    </row>
    <row r="38" spans="1:12" ht="82.5">
      <c r="A38" s="386">
        <v>32</v>
      </c>
      <c r="B38" s="377" t="s">
        <v>717</v>
      </c>
      <c r="C38" s="378">
        <v>96000</v>
      </c>
      <c r="D38" s="379">
        <v>96000</v>
      </c>
      <c r="E38" s="381" t="s">
        <v>26</v>
      </c>
      <c r="F38" s="381" t="s">
        <v>290</v>
      </c>
      <c r="G38" s="378">
        <f t="shared" si="0"/>
        <v>96000</v>
      </c>
      <c r="H38" s="381" t="s">
        <v>290</v>
      </c>
      <c r="I38" s="378">
        <f t="shared" si="1"/>
        <v>96000</v>
      </c>
      <c r="J38" s="386" t="s">
        <v>28</v>
      </c>
      <c r="K38" s="383" t="s">
        <v>718</v>
      </c>
      <c r="L38" s="384"/>
    </row>
    <row r="39" spans="1:12" ht="165">
      <c r="A39" s="386">
        <v>33</v>
      </c>
      <c r="B39" s="385" t="s">
        <v>719</v>
      </c>
      <c r="C39" s="378">
        <v>40000</v>
      </c>
      <c r="D39" s="379">
        <v>40000</v>
      </c>
      <c r="E39" s="386" t="s">
        <v>26</v>
      </c>
      <c r="F39" s="381" t="s">
        <v>628</v>
      </c>
      <c r="G39" s="378">
        <f t="shared" si="0"/>
        <v>40000</v>
      </c>
      <c r="H39" s="381" t="s">
        <v>628</v>
      </c>
      <c r="I39" s="378">
        <f t="shared" si="1"/>
        <v>40000</v>
      </c>
      <c r="J39" s="386" t="s">
        <v>28</v>
      </c>
      <c r="K39" s="383" t="s">
        <v>720</v>
      </c>
      <c r="L39" s="384"/>
    </row>
    <row r="40" spans="1:12" ht="165">
      <c r="A40" s="386">
        <v>34</v>
      </c>
      <c r="B40" s="385" t="s">
        <v>721</v>
      </c>
      <c r="C40" s="378">
        <v>40000</v>
      </c>
      <c r="D40" s="379">
        <v>40000</v>
      </c>
      <c r="E40" s="386" t="s">
        <v>26</v>
      </c>
      <c r="F40" s="381" t="s">
        <v>628</v>
      </c>
      <c r="G40" s="378">
        <f t="shared" si="0"/>
        <v>40000</v>
      </c>
      <c r="H40" s="381" t="s">
        <v>628</v>
      </c>
      <c r="I40" s="378">
        <f t="shared" si="1"/>
        <v>40000</v>
      </c>
      <c r="J40" s="386" t="s">
        <v>28</v>
      </c>
      <c r="K40" s="383" t="s">
        <v>722</v>
      </c>
      <c r="L40" s="384"/>
    </row>
    <row r="41" spans="1:12" ht="165">
      <c r="A41" s="386">
        <v>35</v>
      </c>
      <c r="B41" s="385" t="s">
        <v>723</v>
      </c>
      <c r="C41" s="378">
        <v>40000</v>
      </c>
      <c r="D41" s="379">
        <v>40000</v>
      </c>
      <c r="E41" s="386" t="s">
        <v>26</v>
      </c>
      <c r="F41" s="381" t="s">
        <v>628</v>
      </c>
      <c r="G41" s="378">
        <f t="shared" si="0"/>
        <v>40000</v>
      </c>
      <c r="H41" s="381" t="s">
        <v>628</v>
      </c>
      <c r="I41" s="378">
        <f t="shared" si="1"/>
        <v>40000</v>
      </c>
      <c r="J41" s="386" t="s">
        <v>28</v>
      </c>
      <c r="K41" s="383" t="s">
        <v>724</v>
      </c>
      <c r="L41" s="384"/>
    </row>
    <row r="42" spans="1:12" ht="165">
      <c r="A42" s="386">
        <v>36</v>
      </c>
      <c r="B42" s="385" t="s">
        <v>725</v>
      </c>
      <c r="C42" s="378">
        <v>40000</v>
      </c>
      <c r="D42" s="379">
        <v>40000</v>
      </c>
      <c r="E42" s="386" t="s">
        <v>26</v>
      </c>
      <c r="F42" s="381" t="s">
        <v>628</v>
      </c>
      <c r="G42" s="378">
        <f t="shared" si="0"/>
        <v>40000</v>
      </c>
      <c r="H42" s="381" t="s">
        <v>628</v>
      </c>
      <c r="I42" s="378">
        <f t="shared" si="1"/>
        <v>40000</v>
      </c>
      <c r="J42" s="386" t="s">
        <v>28</v>
      </c>
      <c r="K42" s="383" t="s">
        <v>726</v>
      </c>
      <c r="L42" s="384"/>
    </row>
    <row r="43" spans="1:12" ht="165">
      <c r="A43" s="386">
        <v>37</v>
      </c>
      <c r="B43" s="385" t="s">
        <v>727</v>
      </c>
      <c r="C43" s="378">
        <v>40000</v>
      </c>
      <c r="D43" s="379">
        <v>40000</v>
      </c>
      <c r="E43" s="386" t="s">
        <v>26</v>
      </c>
      <c r="F43" s="381" t="s">
        <v>628</v>
      </c>
      <c r="G43" s="378">
        <f t="shared" si="0"/>
        <v>40000</v>
      </c>
      <c r="H43" s="381" t="s">
        <v>628</v>
      </c>
      <c r="I43" s="378">
        <f t="shared" si="1"/>
        <v>40000</v>
      </c>
      <c r="J43" s="386" t="s">
        <v>28</v>
      </c>
      <c r="K43" s="383" t="s">
        <v>728</v>
      </c>
      <c r="L43" s="384"/>
    </row>
    <row r="44" spans="1:12" ht="82.5">
      <c r="A44" s="386">
        <v>38</v>
      </c>
      <c r="B44" s="377" t="s">
        <v>729</v>
      </c>
      <c r="C44" s="378">
        <v>7500</v>
      </c>
      <c r="D44" s="379">
        <v>7500</v>
      </c>
      <c r="E44" s="386" t="s">
        <v>26</v>
      </c>
      <c r="F44" s="381" t="s">
        <v>32</v>
      </c>
      <c r="G44" s="378">
        <f t="shared" si="0"/>
        <v>7500</v>
      </c>
      <c r="H44" s="381" t="s">
        <v>730</v>
      </c>
      <c r="I44" s="378">
        <f t="shared" si="1"/>
        <v>7500</v>
      </c>
      <c r="J44" s="386" t="s">
        <v>28</v>
      </c>
      <c r="K44" s="383" t="s">
        <v>731</v>
      </c>
      <c r="L44" s="384"/>
    </row>
    <row r="45" spans="1:12" ht="165">
      <c r="A45" s="386">
        <v>39</v>
      </c>
      <c r="B45" s="377" t="s">
        <v>732</v>
      </c>
      <c r="C45" s="378">
        <v>1000</v>
      </c>
      <c r="D45" s="379">
        <v>1000</v>
      </c>
      <c r="E45" s="380" t="s">
        <v>31</v>
      </c>
      <c r="F45" s="381" t="s">
        <v>32</v>
      </c>
      <c r="G45" s="378">
        <f t="shared" si="0"/>
        <v>1000</v>
      </c>
      <c r="H45" s="381" t="s">
        <v>730</v>
      </c>
      <c r="I45" s="378">
        <f t="shared" si="1"/>
        <v>1000</v>
      </c>
      <c r="J45" s="380" t="s">
        <v>33</v>
      </c>
      <c r="K45" s="383">
        <v>24987</v>
      </c>
      <c r="L45" s="384" t="s">
        <v>23</v>
      </c>
    </row>
    <row r="46" spans="1:12" ht="165">
      <c r="A46" s="386">
        <v>40</v>
      </c>
      <c r="B46" s="385" t="s">
        <v>733</v>
      </c>
      <c r="C46" s="378">
        <v>12000</v>
      </c>
      <c r="D46" s="379">
        <v>12000</v>
      </c>
      <c r="E46" s="386" t="s">
        <v>26</v>
      </c>
      <c r="F46" s="381" t="s">
        <v>78</v>
      </c>
      <c r="G46" s="378">
        <f t="shared" si="0"/>
        <v>12000</v>
      </c>
      <c r="H46" s="381" t="s">
        <v>78</v>
      </c>
      <c r="I46" s="378">
        <f t="shared" si="1"/>
        <v>12000</v>
      </c>
      <c r="J46" s="386" t="s">
        <v>28</v>
      </c>
      <c r="K46" s="383" t="s">
        <v>734</v>
      </c>
      <c r="L46" s="384"/>
    </row>
    <row r="47" spans="1:12" ht="82.5">
      <c r="A47" s="386">
        <v>41</v>
      </c>
      <c r="B47" s="377" t="s">
        <v>735</v>
      </c>
      <c r="C47" s="378">
        <v>36335.699999999997</v>
      </c>
      <c r="D47" s="379">
        <v>36335.699999999997</v>
      </c>
      <c r="E47" s="391" t="s">
        <v>69</v>
      </c>
      <c r="F47" s="381" t="s">
        <v>736</v>
      </c>
      <c r="G47" s="378">
        <f t="shared" si="0"/>
        <v>36335.699999999997</v>
      </c>
      <c r="H47" s="381" t="s">
        <v>736</v>
      </c>
      <c r="I47" s="378">
        <f t="shared" si="1"/>
        <v>36335.699999999997</v>
      </c>
      <c r="J47" s="380" t="s">
        <v>71</v>
      </c>
      <c r="K47" s="383" t="s">
        <v>737</v>
      </c>
      <c r="L47" s="384"/>
    </row>
    <row r="48" spans="1:12" ht="82.5">
      <c r="A48" s="386">
        <v>42</v>
      </c>
      <c r="B48" s="377" t="s">
        <v>738</v>
      </c>
      <c r="C48" s="378">
        <v>152816.1</v>
      </c>
      <c r="D48" s="379">
        <v>152816.1</v>
      </c>
      <c r="E48" s="391" t="s">
        <v>69</v>
      </c>
      <c r="F48" s="381" t="s">
        <v>736</v>
      </c>
      <c r="G48" s="378">
        <f t="shared" si="0"/>
        <v>152816.1</v>
      </c>
      <c r="H48" s="381" t="s">
        <v>736</v>
      </c>
      <c r="I48" s="378">
        <f t="shared" si="1"/>
        <v>152816.1</v>
      </c>
      <c r="J48" s="380" t="s">
        <v>71</v>
      </c>
      <c r="K48" s="383" t="s">
        <v>739</v>
      </c>
      <c r="L48" s="384"/>
    </row>
    <row r="49" spans="3:3">
      <c r="C49" s="360"/>
    </row>
    <row r="50" spans="3:3">
      <c r="C50" s="360"/>
    </row>
    <row r="51" spans="3:3">
      <c r="C51" s="360"/>
    </row>
    <row r="52" spans="3:3">
      <c r="C52" s="360"/>
    </row>
    <row r="53" spans="3:3">
      <c r="C53" s="36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zoomScale="42" zoomScaleNormal="42" workbookViewId="0">
      <selection activeCell="I12" sqref="I12"/>
    </sheetView>
  </sheetViews>
  <sheetFormatPr defaultColWidth="9.140625" defaultRowHeight="27.75"/>
  <cols>
    <col min="1" max="1" width="9.7109375" style="80" customWidth="1"/>
    <col min="2" max="2" width="89.28515625" style="86" customWidth="1"/>
    <col min="3" max="3" width="26.28515625" style="82" customWidth="1"/>
    <col min="4" max="4" width="26.28515625" style="83" customWidth="1"/>
    <col min="5" max="5" width="27.28515625" style="80" customWidth="1"/>
    <col min="6" max="6" width="38.42578125" style="80" customWidth="1"/>
    <col min="7" max="7" width="28.5703125" style="83" customWidth="1"/>
    <col min="8" max="8" width="37.140625" style="84" customWidth="1"/>
    <col min="9" max="9" width="38.85546875" style="83" customWidth="1"/>
    <col min="10" max="10" width="49.140625" style="85" customWidth="1"/>
    <col min="11" max="11" width="48.5703125" style="81" customWidth="1"/>
    <col min="12" max="12" width="37.42578125" style="81" customWidth="1"/>
    <col min="13" max="16384" width="9.140625" style="81"/>
  </cols>
  <sheetData>
    <row r="1" spans="1:15" ht="33.75">
      <c r="A1" s="160"/>
      <c r="B1" s="161"/>
      <c r="C1" s="162"/>
      <c r="D1" s="163"/>
      <c r="E1" s="160"/>
      <c r="F1" s="160"/>
      <c r="G1" s="163"/>
      <c r="H1" s="164"/>
      <c r="I1" s="163"/>
      <c r="J1" s="165"/>
      <c r="K1" s="166" t="s">
        <v>0</v>
      </c>
      <c r="L1" s="167"/>
      <c r="M1" s="167"/>
      <c r="N1" s="167"/>
      <c r="O1" s="167"/>
    </row>
    <row r="2" spans="1:15" ht="33.75">
      <c r="A2" s="514" t="s">
        <v>678</v>
      </c>
      <c r="B2" s="514"/>
      <c r="C2" s="514"/>
      <c r="D2" s="514"/>
      <c r="E2" s="514"/>
      <c r="F2" s="514"/>
      <c r="G2" s="514"/>
      <c r="H2" s="514"/>
      <c r="I2" s="514"/>
      <c r="J2" s="514"/>
      <c r="K2" s="514"/>
      <c r="L2" s="167"/>
      <c r="M2" s="167"/>
      <c r="N2" s="167"/>
      <c r="O2" s="167"/>
    </row>
    <row r="3" spans="1:15" ht="33.75">
      <c r="A3" s="514" t="s">
        <v>1</v>
      </c>
      <c r="B3" s="514"/>
      <c r="C3" s="514"/>
      <c r="D3" s="514"/>
      <c r="E3" s="514"/>
      <c r="F3" s="514"/>
      <c r="G3" s="514"/>
      <c r="H3" s="514"/>
      <c r="I3" s="514"/>
      <c r="J3" s="514"/>
      <c r="K3" s="514"/>
      <c r="L3" s="167"/>
      <c r="M3" s="167"/>
      <c r="N3" s="167"/>
      <c r="O3" s="167"/>
    </row>
    <row r="4" spans="1:15" ht="33.75">
      <c r="A4" s="514" t="s">
        <v>677</v>
      </c>
      <c r="B4" s="514"/>
      <c r="C4" s="514"/>
      <c r="D4" s="514"/>
      <c r="E4" s="514"/>
      <c r="F4" s="514"/>
      <c r="G4" s="514"/>
      <c r="H4" s="514"/>
      <c r="I4" s="514"/>
      <c r="J4" s="514"/>
      <c r="K4" s="514"/>
      <c r="L4" s="167"/>
      <c r="M4" s="167"/>
      <c r="N4" s="167"/>
      <c r="O4" s="167"/>
    </row>
    <row r="5" spans="1:15" ht="33.75">
      <c r="A5" s="168" t="s">
        <v>2</v>
      </c>
      <c r="B5" s="169" t="s">
        <v>3</v>
      </c>
      <c r="C5" s="170" t="s">
        <v>4</v>
      </c>
      <c r="D5" s="170" t="s">
        <v>5</v>
      </c>
      <c r="E5" s="168" t="s">
        <v>6</v>
      </c>
      <c r="F5" s="515" t="s">
        <v>7</v>
      </c>
      <c r="G5" s="516"/>
      <c r="H5" s="517" t="s">
        <v>8</v>
      </c>
      <c r="I5" s="518"/>
      <c r="J5" s="171" t="s">
        <v>9</v>
      </c>
      <c r="K5" s="172" t="s">
        <v>10</v>
      </c>
      <c r="L5" s="513" t="s">
        <v>11</v>
      </c>
      <c r="M5" s="167"/>
      <c r="N5" s="167"/>
      <c r="O5" s="167"/>
    </row>
    <row r="6" spans="1:15" ht="33.75">
      <c r="A6" s="173"/>
      <c r="B6" s="174"/>
      <c r="C6" s="175" t="s">
        <v>12</v>
      </c>
      <c r="D6" s="175" t="s">
        <v>12</v>
      </c>
      <c r="E6" s="176"/>
      <c r="F6" s="176" t="s">
        <v>13</v>
      </c>
      <c r="G6" s="177" t="s">
        <v>14</v>
      </c>
      <c r="H6" s="172" t="s">
        <v>15</v>
      </c>
      <c r="I6" s="177" t="s">
        <v>16</v>
      </c>
      <c r="J6" s="171" t="s">
        <v>17</v>
      </c>
      <c r="K6" s="178" t="s">
        <v>18</v>
      </c>
      <c r="L6" s="513"/>
      <c r="M6" s="167"/>
      <c r="N6" s="167"/>
      <c r="O6" s="167"/>
    </row>
    <row r="7" spans="1:15" s="24" customFormat="1" ht="117">
      <c r="A7" s="352">
        <v>1</v>
      </c>
      <c r="B7" s="313" t="s">
        <v>621</v>
      </c>
      <c r="C7" s="314">
        <v>4000</v>
      </c>
      <c r="D7" s="315">
        <v>4000</v>
      </c>
      <c r="E7" s="267" t="s">
        <v>20</v>
      </c>
      <c r="F7" s="318" t="s">
        <v>259</v>
      </c>
      <c r="G7" s="317">
        <v>4000</v>
      </c>
      <c r="H7" s="318" t="s">
        <v>259</v>
      </c>
      <c r="I7" s="317">
        <v>4000</v>
      </c>
      <c r="J7" s="269" t="s">
        <v>366</v>
      </c>
      <c r="K7" s="319">
        <v>24929</v>
      </c>
      <c r="L7" s="350" t="s">
        <v>23</v>
      </c>
      <c r="M7" s="154"/>
      <c r="N7" s="154"/>
      <c r="O7" s="154"/>
    </row>
    <row r="8" spans="1:15" s="24" customFormat="1" ht="39.75">
      <c r="A8" s="352">
        <v>2</v>
      </c>
      <c r="B8" s="313" t="s">
        <v>622</v>
      </c>
      <c r="C8" s="314">
        <v>75000</v>
      </c>
      <c r="D8" s="315">
        <v>75000</v>
      </c>
      <c r="E8" s="322" t="s">
        <v>26</v>
      </c>
      <c r="F8" s="318" t="s">
        <v>623</v>
      </c>
      <c r="G8" s="317">
        <v>75000</v>
      </c>
      <c r="H8" s="318" t="s">
        <v>623</v>
      </c>
      <c r="I8" s="317">
        <v>75000</v>
      </c>
      <c r="J8" s="322" t="s">
        <v>28</v>
      </c>
      <c r="K8" s="319" t="s">
        <v>624</v>
      </c>
      <c r="L8" s="351"/>
      <c r="M8" s="154"/>
      <c r="N8" s="154"/>
      <c r="O8" s="154"/>
    </row>
    <row r="9" spans="1:15" s="24" customFormat="1" ht="39.75">
      <c r="A9" s="352">
        <v>3</v>
      </c>
      <c r="B9" s="313" t="s">
        <v>625</v>
      </c>
      <c r="C9" s="314">
        <v>10875</v>
      </c>
      <c r="D9" s="315">
        <v>10875</v>
      </c>
      <c r="E9" s="322" t="s">
        <v>26</v>
      </c>
      <c r="F9" s="318" t="s">
        <v>95</v>
      </c>
      <c r="G9" s="317">
        <v>10875</v>
      </c>
      <c r="H9" s="318" t="s">
        <v>95</v>
      </c>
      <c r="I9" s="317">
        <v>10875</v>
      </c>
      <c r="J9" s="322" t="s">
        <v>28</v>
      </c>
      <c r="K9" s="319" t="s">
        <v>626</v>
      </c>
      <c r="L9" s="351"/>
      <c r="M9" s="154"/>
      <c r="N9" s="154"/>
      <c r="O9" s="154"/>
    </row>
    <row r="10" spans="1:15" s="24" customFormat="1" ht="78">
      <c r="A10" s="352">
        <v>4</v>
      </c>
      <c r="B10" s="313" t="s">
        <v>627</v>
      </c>
      <c r="C10" s="314">
        <v>44300</v>
      </c>
      <c r="D10" s="315">
        <v>44300</v>
      </c>
      <c r="E10" s="322" t="s">
        <v>26</v>
      </c>
      <c r="F10" s="318" t="s">
        <v>628</v>
      </c>
      <c r="G10" s="317">
        <v>44300</v>
      </c>
      <c r="H10" s="318" t="s">
        <v>628</v>
      </c>
      <c r="I10" s="317">
        <v>44300</v>
      </c>
      <c r="J10" s="322" t="s">
        <v>28</v>
      </c>
      <c r="K10" s="319" t="s">
        <v>629</v>
      </c>
      <c r="L10" s="351"/>
      <c r="M10" s="154"/>
      <c r="N10" s="154"/>
      <c r="O10" s="154"/>
    </row>
    <row r="11" spans="1:15" s="24" customFormat="1" ht="78">
      <c r="A11" s="352">
        <v>5</v>
      </c>
      <c r="B11" s="313" t="s">
        <v>630</v>
      </c>
      <c r="C11" s="317">
        <v>7500</v>
      </c>
      <c r="D11" s="321">
        <v>7500</v>
      </c>
      <c r="E11" s="322" t="s">
        <v>26</v>
      </c>
      <c r="F11" s="318" t="s">
        <v>164</v>
      </c>
      <c r="G11" s="317">
        <v>7500</v>
      </c>
      <c r="H11" s="318" t="s">
        <v>164</v>
      </c>
      <c r="I11" s="317">
        <v>7500</v>
      </c>
      <c r="J11" s="322" t="s">
        <v>28</v>
      </c>
      <c r="K11" s="319" t="s">
        <v>631</v>
      </c>
      <c r="L11" s="351"/>
      <c r="M11" s="154"/>
      <c r="N11" s="154"/>
      <c r="O11" s="154"/>
    </row>
    <row r="12" spans="1:15" s="24" customFormat="1" ht="234">
      <c r="A12" s="352">
        <v>6</v>
      </c>
      <c r="B12" s="313" t="s">
        <v>632</v>
      </c>
      <c r="C12" s="317">
        <v>2000</v>
      </c>
      <c r="D12" s="321">
        <v>2000</v>
      </c>
      <c r="E12" s="267" t="s">
        <v>31</v>
      </c>
      <c r="F12" s="318" t="s">
        <v>32</v>
      </c>
      <c r="G12" s="317">
        <v>2000</v>
      </c>
      <c r="H12" s="318" t="s">
        <v>32</v>
      </c>
      <c r="I12" s="317">
        <v>2000</v>
      </c>
      <c r="J12" s="267" t="s">
        <v>33</v>
      </c>
      <c r="K12" s="319">
        <v>24930</v>
      </c>
      <c r="L12" s="350" t="s">
        <v>23</v>
      </c>
      <c r="M12" s="154"/>
      <c r="N12" s="154"/>
      <c r="O12" s="154"/>
    </row>
    <row r="13" spans="1:15" s="24" customFormat="1" ht="234">
      <c r="A13" s="352">
        <v>7</v>
      </c>
      <c r="B13" s="313" t="s">
        <v>633</v>
      </c>
      <c r="C13" s="317">
        <v>3000</v>
      </c>
      <c r="D13" s="321">
        <v>3000</v>
      </c>
      <c r="E13" s="267" t="s">
        <v>31</v>
      </c>
      <c r="F13" s="318" t="s">
        <v>32</v>
      </c>
      <c r="G13" s="317">
        <v>3000</v>
      </c>
      <c r="H13" s="318" t="s">
        <v>32</v>
      </c>
      <c r="I13" s="317">
        <v>3000</v>
      </c>
      <c r="J13" s="267" t="s">
        <v>33</v>
      </c>
      <c r="K13" s="319">
        <v>24931</v>
      </c>
      <c r="L13" s="350" t="s">
        <v>23</v>
      </c>
      <c r="M13" s="154"/>
      <c r="N13" s="154"/>
      <c r="O13" s="154"/>
    </row>
    <row r="14" spans="1:15" s="24" customFormat="1" ht="234">
      <c r="A14" s="352">
        <v>8</v>
      </c>
      <c r="B14" s="313" t="s">
        <v>634</v>
      </c>
      <c r="C14" s="317">
        <v>4000</v>
      </c>
      <c r="D14" s="321">
        <v>4000</v>
      </c>
      <c r="E14" s="267" t="s">
        <v>31</v>
      </c>
      <c r="F14" s="318" t="s">
        <v>32</v>
      </c>
      <c r="G14" s="317">
        <v>4000</v>
      </c>
      <c r="H14" s="318" t="s">
        <v>32</v>
      </c>
      <c r="I14" s="317">
        <v>4000</v>
      </c>
      <c r="J14" s="267" t="s">
        <v>33</v>
      </c>
      <c r="K14" s="319" t="s">
        <v>635</v>
      </c>
      <c r="L14" s="350" t="s">
        <v>23</v>
      </c>
      <c r="M14" s="154"/>
      <c r="N14" s="154"/>
      <c r="O14" s="154"/>
    </row>
    <row r="15" spans="1:15" s="24" customFormat="1" ht="156">
      <c r="A15" s="352">
        <v>9</v>
      </c>
      <c r="B15" s="313" t="s">
        <v>636</v>
      </c>
      <c r="C15" s="317">
        <v>52800</v>
      </c>
      <c r="D15" s="321">
        <v>52889.13</v>
      </c>
      <c r="E15" s="322" t="s">
        <v>26</v>
      </c>
      <c r="F15" s="318" t="s">
        <v>637</v>
      </c>
      <c r="G15" s="317">
        <v>52800</v>
      </c>
      <c r="H15" s="318" t="s">
        <v>638</v>
      </c>
      <c r="I15" s="317">
        <v>52800</v>
      </c>
      <c r="J15" s="322" t="s">
        <v>28</v>
      </c>
      <c r="K15" s="319" t="s">
        <v>639</v>
      </c>
      <c r="L15" s="351"/>
      <c r="M15" s="154"/>
      <c r="N15" s="154"/>
      <c r="O15" s="154"/>
    </row>
    <row r="16" spans="1:15" s="24" customFormat="1" ht="39.75">
      <c r="A16" s="352">
        <v>10</v>
      </c>
      <c r="B16" s="313" t="s">
        <v>640</v>
      </c>
      <c r="C16" s="317">
        <v>7140</v>
      </c>
      <c r="D16" s="321">
        <v>7140</v>
      </c>
      <c r="E16" s="322" t="s">
        <v>26</v>
      </c>
      <c r="F16" s="318" t="s">
        <v>305</v>
      </c>
      <c r="G16" s="317">
        <v>7140</v>
      </c>
      <c r="H16" s="318" t="s">
        <v>305</v>
      </c>
      <c r="I16" s="317">
        <v>7140</v>
      </c>
      <c r="J16" s="322" t="s">
        <v>28</v>
      </c>
      <c r="K16" s="319" t="s">
        <v>641</v>
      </c>
      <c r="L16" s="351"/>
      <c r="M16" s="154"/>
      <c r="N16" s="154"/>
      <c r="O16" s="154"/>
    </row>
    <row r="17" spans="1:15" s="24" customFormat="1" ht="195">
      <c r="A17" s="352">
        <v>11</v>
      </c>
      <c r="B17" s="313" t="s">
        <v>642</v>
      </c>
      <c r="C17" s="317">
        <v>2500</v>
      </c>
      <c r="D17" s="321">
        <v>2500</v>
      </c>
      <c r="E17" s="267" t="s">
        <v>31</v>
      </c>
      <c r="F17" s="318" t="s">
        <v>32</v>
      </c>
      <c r="G17" s="317">
        <v>2500</v>
      </c>
      <c r="H17" s="318" t="s">
        <v>32</v>
      </c>
      <c r="I17" s="317">
        <v>2500</v>
      </c>
      <c r="J17" s="267" t="s">
        <v>33</v>
      </c>
      <c r="K17" s="319">
        <v>24937</v>
      </c>
      <c r="L17" s="350" t="s">
        <v>23</v>
      </c>
      <c r="M17" s="154"/>
      <c r="N17" s="154"/>
      <c r="O17" s="154"/>
    </row>
    <row r="18" spans="1:15" s="24" customFormat="1" ht="78">
      <c r="A18" s="352">
        <v>12</v>
      </c>
      <c r="B18" s="313" t="s">
        <v>643</v>
      </c>
      <c r="C18" s="317">
        <v>3150</v>
      </c>
      <c r="D18" s="321">
        <v>3150</v>
      </c>
      <c r="E18" s="322" t="s">
        <v>26</v>
      </c>
      <c r="F18" s="318" t="s">
        <v>644</v>
      </c>
      <c r="G18" s="317">
        <v>3150</v>
      </c>
      <c r="H18" s="318" t="s">
        <v>644</v>
      </c>
      <c r="I18" s="317">
        <v>3150</v>
      </c>
      <c r="J18" s="322" t="s">
        <v>28</v>
      </c>
      <c r="K18" s="319" t="s">
        <v>645</v>
      </c>
      <c r="L18" s="351"/>
      <c r="M18" s="154"/>
      <c r="N18" s="154"/>
      <c r="O18" s="154"/>
    </row>
    <row r="19" spans="1:15" s="24" customFormat="1" ht="78">
      <c r="A19" s="352">
        <v>13</v>
      </c>
      <c r="B19" s="313" t="s">
        <v>646</v>
      </c>
      <c r="C19" s="317">
        <v>12495</v>
      </c>
      <c r="D19" s="321">
        <v>12495</v>
      </c>
      <c r="E19" s="322" t="s">
        <v>26</v>
      </c>
      <c r="F19" s="318" t="s">
        <v>584</v>
      </c>
      <c r="G19" s="317">
        <v>12495</v>
      </c>
      <c r="H19" s="318" t="s">
        <v>584</v>
      </c>
      <c r="I19" s="317">
        <v>12495</v>
      </c>
      <c r="J19" s="322" t="s">
        <v>28</v>
      </c>
      <c r="K19" s="319" t="s">
        <v>647</v>
      </c>
      <c r="L19" s="351"/>
      <c r="M19" s="154"/>
      <c r="N19" s="154"/>
      <c r="O19" s="154"/>
    </row>
    <row r="20" spans="1:15" s="24" customFormat="1" ht="39.75">
      <c r="A20" s="352">
        <v>14</v>
      </c>
      <c r="B20" s="313" t="s">
        <v>459</v>
      </c>
      <c r="C20" s="317">
        <v>14500</v>
      </c>
      <c r="D20" s="321">
        <v>14500</v>
      </c>
      <c r="E20" s="322" t="s">
        <v>26</v>
      </c>
      <c r="F20" s="318" t="s">
        <v>95</v>
      </c>
      <c r="G20" s="317">
        <v>14500</v>
      </c>
      <c r="H20" s="318" t="s">
        <v>95</v>
      </c>
      <c r="I20" s="317">
        <v>14500</v>
      </c>
      <c r="J20" s="322" t="s">
        <v>28</v>
      </c>
      <c r="K20" s="319" t="s">
        <v>648</v>
      </c>
      <c r="L20" s="351"/>
      <c r="M20" s="154"/>
      <c r="N20" s="154"/>
      <c r="O20" s="154"/>
    </row>
    <row r="21" spans="1:15" s="24" customFormat="1" ht="39.75">
      <c r="A21" s="352">
        <v>15</v>
      </c>
      <c r="B21" s="324" t="s">
        <v>105</v>
      </c>
      <c r="C21" s="317">
        <v>17130</v>
      </c>
      <c r="D21" s="321">
        <v>17130</v>
      </c>
      <c r="E21" s="322" t="s">
        <v>26</v>
      </c>
      <c r="F21" s="318" t="s">
        <v>305</v>
      </c>
      <c r="G21" s="317">
        <v>17130</v>
      </c>
      <c r="H21" s="318" t="s">
        <v>305</v>
      </c>
      <c r="I21" s="317">
        <v>17130</v>
      </c>
      <c r="J21" s="322" t="s">
        <v>28</v>
      </c>
      <c r="K21" s="319" t="s">
        <v>649</v>
      </c>
      <c r="L21" s="351"/>
      <c r="M21" s="154"/>
      <c r="N21" s="154"/>
      <c r="O21" s="154"/>
    </row>
    <row r="22" spans="1:15" s="24" customFormat="1" ht="39.75">
      <c r="A22" s="352">
        <v>16</v>
      </c>
      <c r="B22" s="313" t="s">
        <v>25</v>
      </c>
      <c r="C22" s="317">
        <v>28280</v>
      </c>
      <c r="D22" s="321">
        <v>28280</v>
      </c>
      <c r="E22" s="322" t="s">
        <v>26</v>
      </c>
      <c r="F22" s="318" t="s">
        <v>47</v>
      </c>
      <c r="G22" s="317">
        <v>28280</v>
      </c>
      <c r="H22" s="318" t="s">
        <v>47</v>
      </c>
      <c r="I22" s="317">
        <v>28280</v>
      </c>
      <c r="J22" s="322" t="s">
        <v>28</v>
      </c>
      <c r="K22" s="319" t="s">
        <v>650</v>
      </c>
      <c r="L22" s="351"/>
      <c r="M22" s="154"/>
      <c r="N22" s="154"/>
      <c r="O22" s="154"/>
    </row>
    <row r="23" spans="1:15" s="24" customFormat="1" ht="195">
      <c r="A23" s="352">
        <v>17</v>
      </c>
      <c r="B23" s="313" t="s">
        <v>651</v>
      </c>
      <c r="C23" s="317">
        <v>2500</v>
      </c>
      <c r="D23" s="321">
        <v>2500</v>
      </c>
      <c r="E23" s="267" t="s">
        <v>31</v>
      </c>
      <c r="F23" s="318" t="s">
        <v>32</v>
      </c>
      <c r="G23" s="317">
        <v>2500</v>
      </c>
      <c r="H23" s="318" t="s">
        <v>32</v>
      </c>
      <c r="I23" s="317">
        <v>2500</v>
      </c>
      <c r="J23" s="267" t="s">
        <v>33</v>
      </c>
      <c r="K23" s="319">
        <v>24939</v>
      </c>
      <c r="L23" s="350" t="s">
        <v>23</v>
      </c>
      <c r="M23" s="154"/>
      <c r="N23" s="154"/>
      <c r="O23" s="154"/>
    </row>
    <row r="24" spans="1:15" s="24" customFormat="1" ht="195">
      <c r="A24" s="352">
        <v>18</v>
      </c>
      <c r="B24" s="313" t="s">
        <v>652</v>
      </c>
      <c r="C24" s="317">
        <v>4000</v>
      </c>
      <c r="D24" s="321">
        <v>4000</v>
      </c>
      <c r="E24" s="267" t="s">
        <v>31</v>
      </c>
      <c r="F24" s="318" t="s">
        <v>32</v>
      </c>
      <c r="G24" s="317">
        <v>4000</v>
      </c>
      <c r="H24" s="318" t="s">
        <v>32</v>
      </c>
      <c r="I24" s="317">
        <v>4000</v>
      </c>
      <c r="J24" s="267" t="s">
        <v>33</v>
      </c>
      <c r="K24" s="319">
        <v>24939</v>
      </c>
      <c r="L24" s="350" t="s">
        <v>23</v>
      </c>
      <c r="M24" s="154"/>
      <c r="N24" s="154"/>
      <c r="O24" s="154"/>
    </row>
    <row r="25" spans="1:15" s="24" customFormat="1" ht="117">
      <c r="A25" s="352">
        <v>19</v>
      </c>
      <c r="B25" s="313" t="s">
        <v>653</v>
      </c>
      <c r="C25" s="317">
        <v>277700</v>
      </c>
      <c r="D25" s="321">
        <v>286085.48</v>
      </c>
      <c r="E25" s="322" t="s">
        <v>26</v>
      </c>
      <c r="F25" s="318" t="s">
        <v>329</v>
      </c>
      <c r="G25" s="317">
        <v>277700</v>
      </c>
      <c r="H25" s="318" t="s">
        <v>329</v>
      </c>
      <c r="I25" s="317">
        <v>277700</v>
      </c>
      <c r="J25" s="322" t="s">
        <v>28</v>
      </c>
      <c r="K25" s="319" t="s">
        <v>654</v>
      </c>
      <c r="L25" s="351"/>
      <c r="M25" s="154"/>
      <c r="N25" s="154"/>
      <c r="O25" s="154"/>
    </row>
    <row r="26" spans="1:15" s="24" customFormat="1" ht="195">
      <c r="A26" s="352">
        <v>20</v>
      </c>
      <c r="B26" s="313" t="s">
        <v>655</v>
      </c>
      <c r="C26" s="317">
        <v>2000</v>
      </c>
      <c r="D26" s="321">
        <v>2000</v>
      </c>
      <c r="E26" s="267" t="s">
        <v>31</v>
      </c>
      <c r="F26" s="318" t="s">
        <v>32</v>
      </c>
      <c r="G26" s="317">
        <v>2000</v>
      </c>
      <c r="H26" s="318" t="s">
        <v>32</v>
      </c>
      <c r="I26" s="317">
        <v>2000</v>
      </c>
      <c r="J26" s="267" t="s">
        <v>33</v>
      </c>
      <c r="K26" s="319">
        <v>24945</v>
      </c>
      <c r="L26" s="350" t="s">
        <v>23</v>
      </c>
      <c r="M26" s="154"/>
      <c r="N26" s="154"/>
      <c r="O26" s="154"/>
    </row>
    <row r="27" spans="1:15" s="24" customFormat="1" ht="195">
      <c r="A27" s="352">
        <v>21</v>
      </c>
      <c r="B27" s="313" t="s">
        <v>632</v>
      </c>
      <c r="C27" s="317">
        <v>2000</v>
      </c>
      <c r="D27" s="321">
        <v>2000</v>
      </c>
      <c r="E27" s="267" t="s">
        <v>31</v>
      </c>
      <c r="F27" s="318" t="s">
        <v>32</v>
      </c>
      <c r="G27" s="317">
        <v>2000</v>
      </c>
      <c r="H27" s="318" t="s">
        <v>32</v>
      </c>
      <c r="I27" s="317">
        <v>2000</v>
      </c>
      <c r="J27" s="267" t="s">
        <v>33</v>
      </c>
      <c r="K27" s="319">
        <v>24945</v>
      </c>
      <c r="L27" s="350" t="s">
        <v>23</v>
      </c>
      <c r="M27" s="154"/>
      <c r="N27" s="154"/>
      <c r="O27" s="154"/>
    </row>
    <row r="28" spans="1:15" s="24" customFormat="1" ht="195">
      <c r="A28" s="352">
        <v>22</v>
      </c>
      <c r="B28" s="313" t="s">
        <v>634</v>
      </c>
      <c r="C28" s="317">
        <v>4500</v>
      </c>
      <c r="D28" s="321">
        <v>4500</v>
      </c>
      <c r="E28" s="267" t="s">
        <v>31</v>
      </c>
      <c r="F28" s="318" t="s">
        <v>32</v>
      </c>
      <c r="G28" s="317">
        <v>4500</v>
      </c>
      <c r="H28" s="318" t="s">
        <v>32</v>
      </c>
      <c r="I28" s="317">
        <v>4500</v>
      </c>
      <c r="J28" s="267" t="s">
        <v>33</v>
      </c>
      <c r="K28" s="319">
        <v>24949</v>
      </c>
      <c r="L28" s="350" t="s">
        <v>23</v>
      </c>
      <c r="M28" s="154"/>
      <c r="N28" s="154"/>
      <c r="O28" s="154"/>
    </row>
    <row r="29" spans="1:15" s="24" customFormat="1" ht="39.75">
      <c r="A29" s="352">
        <v>23</v>
      </c>
      <c r="B29" s="324" t="s">
        <v>656</v>
      </c>
      <c r="C29" s="317">
        <v>12706</v>
      </c>
      <c r="D29" s="321">
        <v>12706</v>
      </c>
      <c r="E29" s="322" t="s">
        <v>26</v>
      </c>
      <c r="F29" s="318" t="s">
        <v>27</v>
      </c>
      <c r="G29" s="317">
        <v>12706</v>
      </c>
      <c r="H29" s="318" t="s">
        <v>27</v>
      </c>
      <c r="I29" s="317">
        <v>12706</v>
      </c>
      <c r="J29" s="322" t="s">
        <v>28</v>
      </c>
      <c r="K29" s="322" t="s">
        <v>657</v>
      </c>
      <c r="L29" s="350"/>
      <c r="M29" s="154"/>
      <c r="N29" s="154"/>
      <c r="O29" s="154"/>
    </row>
    <row r="30" spans="1:15" s="24" customFormat="1" ht="39.75">
      <c r="A30" s="352">
        <v>24</v>
      </c>
      <c r="B30" s="313" t="s">
        <v>658</v>
      </c>
      <c r="C30" s="317">
        <v>1900</v>
      </c>
      <c r="D30" s="321">
        <v>1900</v>
      </c>
      <c r="E30" s="322" t="s">
        <v>26</v>
      </c>
      <c r="F30" s="318" t="s">
        <v>27</v>
      </c>
      <c r="G30" s="317">
        <v>1900</v>
      </c>
      <c r="H30" s="318" t="s">
        <v>27</v>
      </c>
      <c r="I30" s="317">
        <v>1900</v>
      </c>
      <c r="J30" s="322" t="s">
        <v>28</v>
      </c>
      <c r="K30" s="353" t="s">
        <v>659</v>
      </c>
      <c r="L30" s="350"/>
      <c r="M30" s="154"/>
      <c r="N30" s="154"/>
      <c r="O30" s="154"/>
    </row>
    <row r="31" spans="1:15" s="24" customFormat="1" ht="39.75">
      <c r="A31" s="352">
        <v>25</v>
      </c>
      <c r="B31" s="324" t="s">
        <v>105</v>
      </c>
      <c r="C31" s="317">
        <v>750</v>
      </c>
      <c r="D31" s="321">
        <v>750</v>
      </c>
      <c r="E31" s="322" t="s">
        <v>26</v>
      </c>
      <c r="F31" s="318" t="s">
        <v>660</v>
      </c>
      <c r="G31" s="317">
        <v>750</v>
      </c>
      <c r="H31" s="318" t="s">
        <v>660</v>
      </c>
      <c r="I31" s="317">
        <v>750</v>
      </c>
      <c r="J31" s="322" t="s">
        <v>28</v>
      </c>
      <c r="K31" s="319" t="s">
        <v>661</v>
      </c>
      <c r="L31" s="350"/>
      <c r="M31" s="154"/>
      <c r="N31" s="154"/>
      <c r="O31" s="154"/>
    </row>
    <row r="32" spans="1:15" s="24" customFormat="1" ht="78">
      <c r="A32" s="352">
        <v>26</v>
      </c>
      <c r="B32" s="354" t="s">
        <v>662</v>
      </c>
      <c r="C32" s="317">
        <v>1250</v>
      </c>
      <c r="D32" s="321">
        <v>1250</v>
      </c>
      <c r="E32" s="322" t="s">
        <v>26</v>
      </c>
      <c r="F32" s="318" t="s">
        <v>660</v>
      </c>
      <c r="G32" s="317">
        <v>1250</v>
      </c>
      <c r="H32" s="318" t="s">
        <v>660</v>
      </c>
      <c r="I32" s="317">
        <v>1250</v>
      </c>
      <c r="J32" s="322" t="s">
        <v>28</v>
      </c>
      <c r="K32" s="319" t="s">
        <v>663</v>
      </c>
      <c r="L32" s="350"/>
      <c r="M32" s="154"/>
      <c r="N32" s="154"/>
      <c r="O32" s="154"/>
    </row>
    <row r="33" spans="1:15" s="24" customFormat="1" ht="78">
      <c r="A33" s="352">
        <v>27</v>
      </c>
      <c r="B33" s="313" t="s">
        <v>664</v>
      </c>
      <c r="C33" s="317">
        <v>12058.9</v>
      </c>
      <c r="D33" s="321">
        <v>12058.9</v>
      </c>
      <c r="E33" s="322" t="s">
        <v>26</v>
      </c>
      <c r="F33" s="318" t="s">
        <v>665</v>
      </c>
      <c r="G33" s="317">
        <v>12058.9</v>
      </c>
      <c r="H33" s="318" t="s">
        <v>665</v>
      </c>
      <c r="I33" s="317">
        <v>12058.9</v>
      </c>
      <c r="J33" s="322" t="s">
        <v>28</v>
      </c>
      <c r="K33" s="319" t="s">
        <v>666</v>
      </c>
      <c r="L33" s="350"/>
      <c r="M33" s="154"/>
      <c r="N33" s="154"/>
      <c r="O33" s="154"/>
    </row>
    <row r="34" spans="1:15" s="24" customFormat="1" ht="78">
      <c r="A34" s="352">
        <v>28</v>
      </c>
      <c r="B34" s="313" t="s">
        <v>667</v>
      </c>
      <c r="C34" s="317">
        <v>2850</v>
      </c>
      <c r="D34" s="321">
        <v>2850</v>
      </c>
      <c r="E34" s="322" t="s">
        <v>26</v>
      </c>
      <c r="F34" s="318" t="s">
        <v>584</v>
      </c>
      <c r="G34" s="317">
        <v>2850</v>
      </c>
      <c r="H34" s="318" t="s">
        <v>584</v>
      </c>
      <c r="I34" s="317">
        <v>2850</v>
      </c>
      <c r="J34" s="322" t="s">
        <v>28</v>
      </c>
      <c r="K34" s="319" t="s">
        <v>668</v>
      </c>
      <c r="L34" s="350"/>
      <c r="M34" s="154"/>
      <c r="N34" s="154"/>
      <c r="O34" s="154"/>
    </row>
    <row r="35" spans="1:15" s="24" customFormat="1" ht="39.75">
      <c r="A35" s="352">
        <v>29</v>
      </c>
      <c r="B35" s="313" t="s">
        <v>669</v>
      </c>
      <c r="C35" s="317">
        <v>45000</v>
      </c>
      <c r="D35" s="321">
        <v>45000</v>
      </c>
      <c r="E35" s="322" t="s">
        <v>26</v>
      </c>
      <c r="F35" s="318" t="s">
        <v>584</v>
      </c>
      <c r="G35" s="317">
        <v>45000</v>
      </c>
      <c r="H35" s="318" t="s">
        <v>584</v>
      </c>
      <c r="I35" s="317">
        <v>45000</v>
      </c>
      <c r="J35" s="322" t="s">
        <v>28</v>
      </c>
      <c r="K35" s="319" t="s">
        <v>670</v>
      </c>
      <c r="L35" s="350"/>
      <c r="M35" s="154"/>
      <c r="N35" s="154"/>
      <c r="O35" s="154"/>
    </row>
    <row r="36" spans="1:15" s="24" customFormat="1" ht="195">
      <c r="A36" s="352">
        <v>30</v>
      </c>
      <c r="B36" s="313" t="s">
        <v>671</v>
      </c>
      <c r="C36" s="317">
        <v>2500</v>
      </c>
      <c r="D36" s="321">
        <v>2500</v>
      </c>
      <c r="E36" s="267" t="s">
        <v>31</v>
      </c>
      <c r="F36" s="318" t="s">
        <v>32</v>
      </c>
      <c r="G36" s="317">
        <v>2500</v>
      </c>
      <c r="H36" s="318" t="s">
        <v>32</v>
      </c>
      <c r="I36" s="317">
        <v>2500</v>
      </c>
      <c r="J36" s="267" t="s">
        <v>33</v>
      </c>
      <c r="K36" s="319">
        <v>24951</v>
      </c>
      <c r="L36" s="350" t="s">
        <v>23</v>
      </c>
      <c r="M36" s="154"/>
      <c r="N36" s="154"/>
      <c r="O36" s="154"/>
    </row>
    <row r="37" spans="1:15" s="24" customFormat="1" ht="117">
      <c r="A37" s="352">
        <v>31</v>
      </c>
      <c r="B37" s="355" t="s">
        <v>672</v>
      </c>
      <c r="C37" s="317">
        <v>12000</v>
      </c>
      <c r="D37" s="321">
        <v>12000</v>
      </c>
      <c r="E37" s="322" t="s">
        <v>26</v>
      </c>
      <c r="F37" s="318" t="s">
        <v>78</v>
      </c>
      <c r="G37" s="317">
        <v>12000</v>
      </c>
      <c r="H37" s="318" t="s">
        <v>78</v>
      </c>
      <c r="I37" s="317">
        <v>12000</v>
      </c>
      <c r="J37" s="269" t="s">
        <v>117</v>
      </c>
      <c r="K37" s="319" t="s">
        <v>673</v>
      </c>
      <c r="L37" s="350"/>
      <c r="M37" s="154"/>
      <c r="N37" s="154"/>
      <c r="O37" s="154"/>
    </row>
    <row r="38" spans="1:15" s="24" customFormat="1" ht="156">
      <c r="A38" s="352">
        <v>32</v>
      </c>
      <c r="B38" s="356" t="s">
        <v>674</v>
      </c>
      <c r="C38" s="317">
        <v>39990</v>
      </c>
      <c r="D38" s="321">
        <v>39990</v>
      </c>
      <c r="E38" s="322" t="s">
        <v>26</v>
      </c>
      <c r="F38" s="318" t="s">
        <v>628</v>
      </c>
      <c r="G38" s="317">
        <v>39990</v>
      </c>
      <c r="H38" s="318" t="s">
        <v>628</v>
      </c>
      <c r="I38" s="317">
        <v>39990</v>
      </c>
      <c r="J38" s="322" t="s">
        <v>28</v>
      </c>
      <c r="K38" s="319" t="s">
        <v>675</v>
      </c>
      <c r="L38" s="350"/>
      <c r="M38" s="154"/>
      <c r="N38" s="154"/>
      <c r="O38" s="154"/>
    </row>
    <row r="39" spans="1:15" s="24" customFormat="1" ht="195">
      <c r="A39" s="352">
        <v>33</v>
      </c>
      <c r="B39" s="313" t="s">
        <v>634</v>
      </c>
      <c r="C39" s="317">
        <v>4500</v>
      </c>
      <c r="D39" s="321">
        <v>4500</v>
      </c>
      <c r="E39" s="267" t="s">
        <v>31</v>
      </c>
      <c r="F39" s="318" t="s">
        <v>32</v>
      </c>
      <c r="G39" s="317">
        <v>4500</v>
      </c>
      <c r="H39" s="318" t="s">
        <v>32</v>
      </c>
      <c r="I39" s="317">
        <v>4500</v>
      </c>
      <c r="J39" s="267" t="s">
        <v>33</v>
      </c>
      <c r="K39" s="319">
        <v>24956</v>
      </c>
      <c r="L39" s="350" t="s">
        <v>23</v>
      </c>
      <c r="M39" s="154"/>
      <c r="N39" s="154"/>
      <c r="O39" s="154"/>
    </row>
    <row r="40" spans="1:15" s="24" customFormat="1" ht="195">
      <c r="A40" s="352">
        <v>34</v>
      </c>
      <c r="B40" s="313" t="s">
        <v>632</v>
      </c>
      <c r="C40" s="317">
        <v>2000</v>
      </c>
      <c r="D40" s="321">
        <v>2000</v>
      </c>
      <c r="E40" s="267" t="s">
        <v>31</v>
      </c>
      <c r="F40" s="318" t="s">
        <v>32</v>
      </c>
      <c r="G40" s="317">
        <v>2000</v>
      </c>
      <c r="H40" s="318" t="s">
        <v>32</v>
      </c>
      <c r="I40" s="317">
        <v>2000</v>
      </c>
      <c r="J40" s="267" t="s">
        <v>33</v>
      </c>
      <c r="K40" s="319">
        <v>24956</v>
      </c>
      <c r="L40" s="350" t="s">
        <v>23</v>
      </c>
      <c r="M40" s="154"/>
      <c r="N40" s="154"/>
      <c r="O40" s="154"/>
    </row>
    <row r="41" spans="1:15" s="24" customFormat="1" ht="195">
      <c r="A41" s="352">
        <v>35</v>
      </c>
      <c r="B41" s="313" t="s">
        <v>676</v>
      </c>
      <c r="C41" s="317">
        <v>3000</v>
      </c>
      <c r="D41" s="321">
        <v>3000</v>
      </c>
      <c r="E41" s="267" t="s">
        <v>31</v>
      </c>
      <c r="F41" s="318" t="s">
        <v>32</v>
      </c>
      <c r="G41" s="317">
        <v>3000</v>
      </c>
      <c r="H41" s="318" t="s">
        <v>32</v>
      </c>
      <c r="I41" s="317">
        <v>3000</v>
      </c>
      <c r="J41" s="267" t="s">
        <v>33</v>
      </c>
      <c r="K41" s="319">
        <v>24958</v>
      </c>
      <c r="L41" s="350" t="s">
        <v>23</v>
      </c>
      <c r="M41" s="154"/>
      <c r="N41" s="154"/>
      <c r="O41" s="154"/>
    </row>
    <row r="42" spans="1:15" ht="33.75">
      <c r="A42" s="160"/>
      <c r="B42" s="161"/>
      <c r="C42" s="162"/>
      <c r="D42" s="163"/>
      <c r="E42" s="160"/>
      <c r="F42" s="160"/>
      <c r="G42" s="163"/>
      <c r="H42" s="164"/>
      <c r="I42" s="163"/>
      <c r="J42" s="165"/>
      <c r="K42" s="167"/>
      <c r="L42" s="167"/>
      <c r="M42" s="167"/>
      <c r="N42" s="167"/>
      <c r="O42" s="16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opLeftCell="B28" zoomScale="75" zoomScaleNormal="75" workbookViewId="0">
      <selection activeCell="E8" sqref="E8"/>
    </sheetView>
  </sheetViews>
  <sheetFormatPr defaultColWidth="9.140625" defaultRowHeight="33"/>
  <cols>
    <col min="1" max="1" width="9.7109375" style="72" customWidth="1"/>
    <col min="2" max="2" width="75.8554687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35"/>
      <c r="B1" s="136"/>
      <c r="C1" s="152"/>
      <c r="D1" s="151"/>
      <c r="E1" s="135"/>
      <c r="F1" s="135"/>
      <c r="G1" s="151"/>
      <c r="H1" s="139"/>
      <c r="I1" s="151"/>
      <c r="J1" s="140"/>
      <c r="K1" s="141" t="s">
        <v>0</v>
      </c>
      <c r="L1" s="142"/>
      <c r="M1" s="142"/>
      <c r="N1" s="142"/>
    </row>
    <row r="2" spans="1:14" ht="39">
      <c r="A2" s="503" t="s">
        <v>620</v>
      </c>
      <c r="B2" s="503"/>
      <c r="C2" s="503"/>
      <c r="D2" s="503"/>
      <c r="E2" s="503"/>
      <c r="F2" s="503"/>
      <c r="G2" s="503"/>
      <c r="H2" s="503"/>
      <c r="I2" s="503"/>
      <c r="J2" s="503"/>
      <c r="K2" s="503"/>
      <c r="L2" s="142"/>
      <c r="M2" s="142"/>
      <c r="N2" s="142"/>
    </row>
    <row r="3" spans="1:14" ht="39">
      <c r="A3" s="503" t="s">
        <v>1</v>
      </c>
      <c r="B3" s="503"/>
      <c r="C3" s="503"/>
      <c r="D3" s="503"/>
      <c r="E3" s="503"/>
      <c r="F3" s="503"/>
      <c r="G3" s="503"/>
      <c r="H3" s="503"/>
      <c r="I3" s="503"/>
      <c r="J3" s="503"/>
      <c r="K3" s="503"/>
      <c r="L3" s="142"/>
      <c r="M3" s="142"/>
      <c r="N3" s="142"/>
    </row>
    <row r="4" spans="1:14" ht="39">
      <c r="A4" s="503" t="s">
        <v>619</v>
      </c>
      <c r="B4" s="503"/>
      <c r="C4" s="503"/>
      <c r="D4" s="503"/>
      <c r="E4" s="503"/>
      <c r="F4" s="503"/>
      <c r="G4" s="503"/>
      <c r="H4" s="503"/>
      <c r="I4" s="503"/>
      <c r="J4" s="503"/>
      <c r="K4" s="503"/>
      <c r="L4" s="142"/>
      <c r="M4" s="142"/>
      <c r="N4" s="142"/>
    </row>
    <row r="5" spans="1:14" ht="39">
      <c r="A5" s="179" t="s">
        <v>2</v>
      </c>
      <c r="B5" s="180" t="s">
        <v>3</v>
      </c>
      <c r="C5" s="181" t="s">
        <v>4</v>
      </c>
      <c r="D5" s="181" t="s">
        <v>5</v>
      </c>
      <c r="E5" s="179" t="s">
        <v>6</v>
      </c>
      <c r="F5" s="507" t="s">
        <v>7</v>
      </c>
      <c r="G5" s="508"/>
      <c r="H5" s="504" t="s">
        <v>8</v>
      </c>
      <c r="I5" s="505"/>
      <c r="J5" s="182" t="s">
        <v>9</v>
      </c>
      <c r="K5" s="183" t="s">
        <v>10</v>
      </c>
      <c r="L5" s="506" t="s">
        <v>11</v>
      </c>
      <c r="M5" s="142"/>
      <c r="N5" s="142"/>
    </row>
    <row r="6" spans="1:14" ht="39">
      <c r="A6" s="184"/>
      <c r="B6" s="185"/>
      <c r="C6" s="186" t="s">
        <v>12</v>
      </c>
      <c r="D6" s="186" t="s">
        <v>12</v>
      </c>
      <c r="E6" s="187"/>
      <c r="F6" s="187" t="s">
        <v>13</v>
      </c>
      <c r="G6" s="188" t="s">
        <v>14</v>
      </c>
      <c r="H6" s="183" t="s">
        <v>15</v>
      </c>
      <c r="I6" s="188" t="s">
        <v>16</v>
      </c>
      <c r="J6" s="182" t="s">
        <v>17</v>
      </c>
      <c r="K6" s="189" t="s">
        <v>18</v>
      </c>
      <c r="L6" s="506"/>
      <c r="M6" s="142"/>
      <c r="N6" s="142"/>
    </row>
    <row r="7" spans="1:14" ht="117">
      <c r="A7" s="464">
        <v>1</v>
      </c>
      <c r="B7" s="465" t="s">
        <v>581</v>
      </c>
      <c r="C7" s="466">
        <v>4000</v>
      </c>
      <c r="D7" s="467">
        <v>4000</v>
      </c>
      <c r="E7" s="398" t="s">
        <v>20</v>
      </c>
      <c r="F7" s="146" t="s">
        <v>259</v>
      </c>
      <c r="G7" s="466">
        <v>4000</v>
      </c>
      <c r="H7" s="146" t="s">
        <v>259</v>
      </c>
      <c r="I7" s="466">
        <v>4000</v>
      </c>
      <c r="J7" s="400" t="s">
        <v>366</v>
      </c>
      <c r="K7" s="468">
        <v>24900</v>
      </c>
      <c r="L7" s="338" t="s">
        <v>23</v>
      </c>
      <c r="M7" s="142"/>
      <c r="N7" s="142"/>
    </row>
    <row r="8" spans="1:14" ht="195">
      <c r="A8" s="464">
        <v>2</v>
      </c>
      <c r="B8" s="465" t="s">
        <v>582</v>
      </c>
      <c r="C8" s="466">
        <v>4000</v>
      </c>
      <c r="D8" s="467">
        <v>4000</v>
      </c>
      <c r="E8" s="398" t="s">
        <v>31</v>
      </c>
      <c r="F8" s="146" t="s">
        <v>32</v>
      </c>
      <c r="G8" s="466">
        <v>4000</v>
      </c>
      <c r="H8" s="146" t="s">
        <v>32</v>
      </c>
      <c r="I8" s="466">
        <v>4000</v>
      </c>
      <c r="J8" s="398" t="s">
        <v>33</v>
      </c>
      <c r="K8" s="468">
        <v>24901</v>
      </c>
      <c r="L8" s="338" t="s">
        <v>23</v>
      </c>
      <c r="M8" s="142"/>
      <c r="N8" s="142"/>
    </row>
    <row r="9" spans="1:14" ht="195">
      <c r="A9" s="464">
        <v>3</v>
      </c>
      <c r="B9" s="465" t="s">
        <v>583</v>
      </c>
      <c r="C9" s="466">
        <v>4500</v>
      </c>
      <c r="D9" s="467">
        <v>4500</v>
      </c>
      <c r="E9" s="398" t="s">
        <v>31</v>
      </c>
      <c r="F9" s="146" t="s">
        <v>32</v>
      </c>
      <c r="G9" s="466">
        <v>4500</v>
      </c>
      <c r="H9" s="146" t="s">
        <v>32</v>
      </c>
      <c r="I9" s="466">
        <v>4500</v>
      </c>
      <c r="J9" s="398" t="s">
        <v>33</v>
      </c>
      <c r="K9" s="468">
        <v>24902</v>
      </c>
      <c r="L9" s="338" t="s">
        <v>23</v>
      </c>
      <c r="M9" s="142"/>
      <c r="N9" s="142"/>
    </row>
    <row r="10" spans="1:14" ht="39">
      <c r="A10" s="464">
        <v>4</v>
      </c>
      <c r="B10" s="465" t="s">
        <v>80</v>
      </c>
      <c r="C10" s="466">
        <v>4712</v>
      </c>
      <c r="D10" s="467">
        <v>4712</v>
      </c>
      <c r="E10" s="469" t="s">
        <v>26</v>
      </c>
      <c r="F10" s="146" t="s">
        <v>584</v>
      </c>
      <c r="G10" s="466">
        <v>4712</v>
      </c>
      <c r="H10" s="146" t="s">
        <v>584</v>
      </c>
      <c r="I10" s="466">
        <v>4712</v>
      </c>
      <c r="J10" s="469" t="s">
        <v>28</v>
      </c>
      <c r="K10" s="468" t="s">
        <v>585</v>
      </c>
      <c r="L10" s="338"/>
      <c r="M10" s="142"/>
      <c r="N10" s="142"/>
    </row>
    <row r="11" spans="1:14" ht="39">
      <c r="A11" s="464">
        <v>5</v>
      </c>
      <c r="B11" s="465" t="s">
        <v>98</v>
      </c>
      <c r="C11" s="466">
        <v>4770</v>
      </c>
      <c r="D11" s="467">
        <v>4770</v>
      </c>
      <c r="E11" s="469" t="s">
        <v>26</v>
      </c>
      <c r="F11" s="146" t="s">
        <v>584</v>
      </c>
      <c r="G11" s="466">
        <v>4770</v>
      </c>
      <c r="H11" s="146" t="s">
        <v>584</v>
      </c>
      <c r="I11" s="466">
        <v>4770</v>
      </c>
      <c r="J11" s="469" t="s">
        <v>28</v>
      </c>
      <c r="K11" s="468" t="s">
        <v>586</v>
      </c>
      <c r="L11" s="338"/>
      <c r="M11" s="142"/>
      <c r="N11" s="142"/>
    </row>
    <row r="12" spans="1:14" ht="117">
      <c r="A12" s="464">
        <v>6</v>
      </c>
      <c r="B12" s="465" t="s">
        <v>587</v>
      </c>
      <c r="C12" s="466">
        <v>7800</v>
      </c>
      <c r="D12" s="467">
        <v>7800</v>
      </c>
      <c r="E12" s="469" t="s">
        <v>26</v>
      </c>
      <c r="F12" s="146" t="s">
        <v>588</v>
      </c>
      <c r="G12" s="466">
        <v>7800</v>
      </c>
      <c r="H12" s="146" t="s">
        <v>589</v>
      </c>
      <c r="I12" s="466">
        <v>7800</v>
      </c>
      <c r="J12" s="469" t="s">
        <v>28</v>
      </c>
      <c r="K12" s="468" t="s">
        <v>590</v>
      </c>
      <c r="L12" s="338"/>
      <c r="M12" s="142"/>
      <c r="N12" s="142"/>
    </row>
    <row r="13" spans="1:14" ht="273">
      <c r="A13" s="464">
        <v>7</v>
      </c>
      <c r="B13" s="465" t="s">
        <v>591</v>
      </c>
      <c r="C13" s="466">
        <v>119300</v>
      </c>
      <c r="D13" s="467">
        <v>119300</v>
      </c>
      <c r="E13" s="469" t="s">
        <v>26</v>
      </c>
      <c r="F13" s="146" t="s">
        <v>47</v>
      </c>
      <c r="G13" s="466">
        <v>119300</v>
      </c>
      <c r="H13" s="146" t="s">
        <v>47</v>
      </c>
      <c r="I13" s="466">
        <v>119300</v>
      </c>
      <c r="J13" s="469" t="s">
        <v>28</v>
      </c>
      <c r="K13" s="468" t="s">
        <v>592</v>
      </c>
      <c r="L13" s="338"/>
      <c r="M13" s="142"/>
      <c r="N13" s="142"/>
    </row>
    <row r="14" spans="1:14" ht="195">
      <c r="A14" s="464">
        <v>8</v>
      </c>
      <c r="B14" s="465" t="s">
        <v>593</v>
      </c>
      <c r="C14" s="466">
        <v>2500</v>
      </c>
      <c r="D14" s="467">
        <v>2500</v>
      </c>
      <c r="E14" s="398" t="s">
        <v>31</v>
      </c>
      <c r="F14" s="146" t="s">
        <v>32</v>
      </c>
      <c r="G14" s="466">
        <v>2500</v>
      </c>
      <c r="H14" s="146" t="s">
        <v>32</v>
      </c>
      <c r="I14" s="466">
        <v>2500</v>
      </c>
      <c r="J14" s="470" t="s">
        <v>33</v>
      </c>
      <c r="K14" s="468">
        <v>24904</v>
      </c>
      <c r="L14" s="338" t="s">
        <v>23</v>
      </c>
      <c r="M14" s="142"/>
      <c r="N14" s="142"/>
    </row>
    <row r="15" spans="1:14" ht="195">
      <c r="A15" s="464">
        <v>9</v>
      </c>
      <c r="B15" s="465" t="s">
        <v>594</v>
      </c>
      <c r="C15" s="466">
        <v>2000</v>
      </c>
      <c r="D15" s="467">
        <v>2000</v>
      </c>
      <c r="E15" s="398" t="s">
        <v>31</v>
      </c>
      <c r="F15" s="146" t="s">
        <v>32</v>
      </c>
      <c r="G15" s="466">
        <v>2000</v>
      </c>
      <c r="H15" s="146" t="s">
        <v>32</v>
      </c>
      <c r="I15" s="466">
        <v>2000</v>
      </c>
      <c r="J15" s="470" t="s">
        <v>33</v>
      </c>
      <c r="K15" s="468">
        <v>24904</v>
      </c>
      <c r="L15" s="338" t="s">
        <v>23</v>
      </c>
      <c r="M15" s="142"/>
      <c r="N15" s="142"/>
    </row>
    <row r="16" spans="1:14" ht="195">
      <c r="A16" s="464">
        <v>10</v>
      </c>
      <c r="B16" s="465" t="s">
        <v>595</v>
      </c>
      <c r="C16" s="466">
        <v>499700</v>
      </c>
      <c r="D16" s="467">
        <v>500064.89</v>
      </c>
      <c r="E16" s="469" t="s">
        <v>26</v>
      </c>
      <c r="F16" s="146" t="s">
        <v>82</v>
      </c>
      <c r="G16" s="466">
        <v>499700</v>
      </c>
      <c r="H16" s="146" t="s">
        <v>82</v>
      </c>
      <c r="I16" s="466">
        <v>499700</v>
      </c>
      <c r="J16" s="469" t="s">
        <v>28</v>
      </c>
      <c r="K16" s="468" t="s">
        <v>596</v>
      </c>
      <c r="L16" s="338"/>
      <c r="M16" s="142"/>
      <c r="N16" s="142"/>
    </row>
    <row r="17" spans="1:14" ht="117">
      <c r="A17" s="464">
        <v>11</v>
      </c>
      <c r="B17" s="334" t="s">
        <v>597</v>
      </c>
      <c r="C17" s="466">
        <v>5430</v>
      </c>
      <c r="D17" s="467">
        <v>5430</v>
      </c>
      <c r="E17" s="469" t="s">
        <v>26</v>
      </c>
      <c r="F17" s="146" t="s">
        <v>598</v>
      </c>
      <c r="G17" s="466">
        <v>5430</v>
      </c>
      <c r="H17" s="146" t="s">
        <v>598</v>
      </c>
      <c r="I17" s="466">
        <v>5430</v>
      </c>
      <c r="J17" s="469" t="s">
        <v>28</v>
      </c>
      <c r="K17" s="468" t="s">
        <v>599</v>
      </c>
      <c r="L17" s="338"/>
      <c r="M17" s="142"/>
      <c r="N17" s="142"/>
    </row>
    <row r="18" spans="1:14" ht="195">
      <c r="A18" s="464">
        <v>12</v>
      </c>
      <c r="B18" s="465" t="s">
        <v>600</v>
      </c>
      <c r="C18" s="466">
        <v>2500</v>
      </c>
      <c r="D18" s="467">
        <v>2500</v>
      </c>
      <c r="E18" s="398" t="s">
        <v>31</v>
      </c>
      <c r="F18" s="146" t="s">
        <v>32</v>
      </c>
      <c r="G18" s="466">
        <v>2500</v>
      </c>
      <c r="H18" s="146" t="s">
        <v>32</v>
      </c>
      <c r="I18" s="466">
        <v>2500</v>
      </c>
      <c r="J18" s="470" t="s">
        <v>33</v>
      </c>
      <c r="K18" s="468">
        <v>24907</v>
      </c>
      <c r="L18" s="338" t="s">
        <v>23</v>
      </c>
      <c r="M18" s="142"/>
      <c r="N18" s="142"/>
    </row>
    <row r="19" spans="1:14" ht="39">
      <c r="A19" s="464">
        <v>13</v>
      </c>
      <c r="B19" s="465" t="s">
        <v>459</v>
      </c>
      <c r="C19" s="466">
        <v>7250</v>
      </c>
      <c r="D19" s="467">
        <v>7250</v>
      </c>
      <c r="E19" s="469" t="s">
        <v>26</v>
      </c>
      <c r="F19" s="146" t="s">
        <v>95</v>
      </c>
      <c r="G19" s="466">
        <v>7250</v>
      </c>
      <c r="H19" s="146" t="s">
        <v>95</v>
      </c>
      <c r="I19" s="466">
        <v>7250</v>
      </c>
      <c r="J19" s="469" t="s">
        <v>28</v>
      </c>
      <c r="K19" s="468" t="s">
        <v>601</v>
      </c>
      <c r="L19" s="338"/>
      <c r="M19" s="142"/>
      <c r="N19" s="142"/>
    </row>
    <row r="20" spans="1:14" ht="39">
      <c r="A20" s="464">
        <v>14</v>
      </c>
      <c r="B20" s="334" t="s">
        <v>602</v>
      </c>
      <c r="C20" s="466">
        <v>20407</v>
      </c>
      <c r="D20" s="467">
        <v>20407</v>
      </c>
      <c r="E20" s="469" t="s">
        <v>26</v>
      </c>
      <c r="F20" s="146" t="s">
        <v>584</v>
      </c>
      <c r="G20" s="466">
        <v>20407</v>
      </c>
      <c r="H20" s="146" t="s">
        <v>584</v>
      </c>
      <c r="I20" s="466">
        <v>20407</v>
      </c>
      <c r="J20" s="469" t="s">
        <v>28</v>
      </c>
      <c r="K20" s="469" t="s">
        <v>603</v>
      </c>
      <c r="L20" s="338"/>
      <c r="M20" s="142"/>
      <c r="N20" s="142"/>
    </row>
    <row r="21" spans="1:14" ht="195">
      <c r="A21" s="464">
        <v>15</v>
      </c>
      <c r="B21" s="465" t="s">
        <v>583</v>
      </c>
      <c r="C21" s="466">
        <v>4500</v>
      </c>
      <c r="D21" s="467">
        <v>4500</v>
      </c>
      <c r="E21" s="398" t="s">
        <v>31</v>
      </c>
      <c r="F21" s="146" t="s">
        <v>32</v>
      </c>
      <c r="G21" s="466">
        <v>4500</v>
      </c>
      <c r="H21" s="146" t="s">
        <v>32</v>
      </c>
      <c r="I21" s="466">
        <v>4500</v>
      </c>
      <c r="J21" s="470" t="s">
        <v>33</v>
      </c>
      <c r="K21" s="471" t="s">
        <v>604</v>
      </c>
      <c r="L21" s="338" t="s">
        <v>23</v>
      </c>
      <c r="M21" s="142"/>
      <c r="N21" s="142"/>
    </row>
    <row r="22" spans="1:14" ht="117">
      <c r="A22" s="464">
        <v>16</v>
      </c>
      <c r="B22" s="334" t="s">
        <v>605</v>
      </c>
      <c r="C22" s="466">
        <v>1750</v>
      </c>
      <c r="D22" s="467">
        <v>1750</v>
      </c>
      <c r="E22" s="469" t="s">
        <v>26</v>
      </c>
      <c r="F22" s="146" t="s">
        <v>193</v>
      </c>
      <c r="G22" s="466">
        <v>1750</v>
      </c>
      <c r="H22" s="146" t="s">
        <v>193</v>
      </c>
      <c r="I22" s="466">
        <v>1750</v>
      </c>
      <c r="J22" s="469" t="s">
        <v>28</v>
      </c>
      <c r="K22" s="468" t="s">
        <v>606</v>
      </c>
      <c r="L22" s="338"/>
      <c r="M22" s="142"/>
      <c r="N22" s="142"/>
    </row>
    <row r="23" spans="1:14" ht="195">
      <c r="A23" s="464">
        <v>17</v>
      </c>
      <c r="B23" s="465" t="s">
        <v>607</v>
      </c>
      <c r="C23" s="466">
        <v>2500</v>
      </c>
      <c r="D23" s="467">
        <v>2500</v>
      </c>
      <c r="E23" s="398" t="s">
        <v>31</v>
      </c>
      <c r="F23" s="146" t="s">
        <v>32</v>
      </c>
      <c r="G23" s="466">
        <v>2500</v>
      </c>
      <c r="H23" s="146" t="s">
        <v>32</v>
      </c>
      <c r="I23" s="466">
        <v>2500</v>
      </c>
      <c r="J23" s="470" t="s">
        <v>33</v>
      </c>
      <c r="K23" s="468">
        <v>24915</v>
      </c>
      <c r="L23" s="338" t="s">
        <v>23</v>
      </c>
      <c r="M23" s="142"/>
      <c r="N23" s="142"/>
    </row>
    <row r="24" spans="1:14" ht="195">
      <c r="A24" s="464">
        <v>18</v>
      </c>
      <c r="B24" s="465" t="s">
        <v>594</v>
      </c>
      <c r="C24" s="466">
        <v>2000</v>
      </c>
      <c r="D24" s="467">
        <v>2000</v>
      </c>
      <c r="E24" s="398" t="s">
        <v>31</v>
      </c>
      <c r="F24" s="146" t="s">
        <v>32</v>
      </c>
      <c r="G24" s="466">
        <v>2000</v>
      </c>
      <c r="H24" s="146" t="s">
        <v>32</v>
      </c>
      <c r="I24" s="466">
        <v>2000</v>
      </c>
      <c r="J24" s="470" t="s">
        <v>33</v>
      </c>
      <c r="K24" s="468">
        <v>24915</v>
      </c>
      <c r="L24" s="338" t="s">
        <v>23</v>
      </c>
      <c r="M24" s="142"/>
      <c r="N24" s="142"/>
    </row>
    <row r="25" spans="1:14" ht="78">
      <c r="A25" s="464">
        <v>19</v>
      </c>
      <c r="B25" s="465" t="s">
        <v>608</v>
      </c>
      <c r="C25" s="466">
        <v>84140</v>
      </c>
      <c r="D25" s="467">
        <v>84140</v>
      </c>
      <c r="E25" s="469" t="s">
        <v>26</v>
      </c>
      <c r="F25" s="146" t="s">
        <v>609</v>
      </c>
      <c r="G25" s="466">
        <v>84140</v>
      </c>
      <c r="H25" s="146" t="s">
        <v>609</v>
      </c>
      <c r="I25" s="466">
        <v>84140</v>
      </c>
      <c r="J25" s="469" t="s">
        <v>28</v>
      </c>
      <c r="K25" s="468" t="s">
        <v>610</v>
      </c>
      <c r="L25" s="338"/>
      <c r="M25" s="142"/>
      <c r="N25" s="142"/>
    </row>
    <row r="26" spans="1:14" ht="78">
      <c r="A26" s="464">
        <v>20</v>
      </c>
      <c r="B26" s="465" t="s">
        <v>611</v>
      </c>
      <c r="C26" s="466">
        <v>1380</v>
      </c>
      <c r="D26" s="467">
        <v>1380</v>
      </c>
      <c r="E26" s="469" t="s">
        <v>26</v>
      </c>
      <c r="F26" s="146" t="s">
        <v>47</v>
      </c>
      <c r="G26" s="466">
        <v>1380</v>
      </c>
      <c r="H26" s="146" t="s">
        <v>47</v>
      </c>
      <c r="I26" s="466">
        <v>1380</v>
      </c>
      <c r="J26" s="469" t="s">
        <v>28</v>
      </c>
      <c r="K26" s="468" t="s">
        <v>612</v>
      </c>
      <c r="L26" s="338"/>
      <c r="M26" s="142"/>
      <c r="N26" s="142"/>
    </row>
    <row r="27" spans="1:14" ht="195">
      <c r="A27" s="464">
        <v>21</v>
      </c>
      <c r="B27" s="465" t="s">
        <v>593</v>
      </c>
      <c r="C27" s="466">
        <v>2500</v>
      </c>
      <c r="D27" s="467">
        <v>2500</v>
      </c>
      <c r="E27" s="398" t="s">
        <v>31</v>
      </c>
      <c r="F27" s="146" t="s">
        <v>32</v>
      </c>
      <c r="G27" s="466">
        <v>2500</v>
      </c>
      <c r="H27" s="146" t="s">
        <v>32</v>
      </c>
      <c r="I27" s="466">
        <v>2500</v>
      </c>
      <c r="J27" s="470" t="s">
        <v>33</v>
      </c>
      <c r="K27" s="468">
        <v>24922</v>
      </c>
      <c r="L27" s="338" t="s">
        <v>23</v>
      </c>
      <c r="M27" s="142"/>
      <c r="N27" s="142"/>
    </row>
    <row r="28" spans="1:14" ht="117">
      <c r="A28" s="464">
        <v>22</v>
      </c>
      <c r="B28" s="472" t="s">
        <v>613</v>
      </c>
      <c r="C28" s="466">
        <v>56694</v>
      </c>
      <c r="D28" s="467">
        <v>56694</v>
      </c>
      <c r="E28" s="398" t="s">
        <v>69</v>
      </c>
      <c r="F28" s="146" t="s">
        <v>359</v>
      </c>
      <c r="G28" s="466">
        <v>56690</v>
      </c>
      <c r="H28" s="146" t="s">
        <v>359</v>
      </c>
      <c r="I28" s="466">
        <v>56690</v>
      </c>
      <c r="J28" s="398" t="s">
        <v>71</v>
      </c>
      <c r="K28" s="468" t="s">
        <v>614</v>
      </c>
      <c r="L28" s="338"/>
      <c r="M28" s="142"/>
      <c r="N28" s="142"/>
    </row>
    <row r="29" spans="1:14" ht="117">
      <c r="A29" s="464">
        <v>23</v>
      </c>
      <c r="B29" s="473" t="s">
        <v>615</v>
      </c>
      <c r="C29" s="466">
        <v>232703.1</v>
      </c>
      <c r="D29" s="467">
        <v>232703.1</v>
      </c>
      <c r="E29" s="398" t="s">
        <v>69</v>
      </c>
      <c r="F29" s="146" t="s">
        <v>359</v>
      </c>
      <c r="G29" s="466">
        <v>232703.1</v>
      </c>
      <c r="H29" s="146" t="s">
        <v>359</v>
      </c>
      <c r="I29" s="466">
        <v>232703.1</v>
      </c>
      <c r="J29" s="398" t="s">
        <v>71</v>
      </c>
      <c r="K29" s="468" t="s">
        <v>616</v>
      </c>
      <c r="L29" s="338"/>
      <c r="M29" s="142"/>
      <c r="N29" s="142"/>
    </row>
    <row r="30" spans="1:14" ht="195">
      <c r="A30" s="464">
        <v>24</v>
      </c>
      <c r="B30" s="465" t="s">
        <v>594</v>
      </c>
      <c r="C30" s="466">
        <v>2000</v>
      </c>
      <c r="D30" s="467">
        <v>2000</v>
      </c>
      <c r="E30" s="398" t="s">
        <v>31</v>
      </c>
      <c r="F30" s="146" t="s">
        <v>32</v>
      </c>
      <c r="G30" s="466">
        <v>2000</v>
      </c>
      <c r="H30" s="146" t="s">
        <v>32</v>
      </c>
      <c r="I30" s="466">
        <v>2000</v>
      </c>
      <c r="J30" s="470" t="s">
        <v>33</v>
      </c>
      <c r="K30" s="468">
        <v>24924</v>
      </c>
      <c r="L30" s="338" t="s">
        <v>23</v>
      </c>
      <c r="M30" s="142"/>
      <c r="N30" s="142"/>
    </row>
    <row r="31" spans="1:14" ht="195">
      <c r="A31" s="464">
        <v>25</v>
      </c>
      <c r="B31" s="465" t="s">
        <v>583</v>
      </c>
      <c r="C31" s="466">
        <v>4500</v>
      </c>
      <c r="D31" s="467">
        <v>4500</v>
      </c>
      <c r="E31" s="398" t="s">
        <v>31</v>
      </c>
      <c r="F31" s="146" t="s">
        <v>32</v>
      </c>
      <c r="G31" s="466">
        <v>4500</v>
      </c>
      <c r="H31" s="146" t="s">
        <v>32</v>
      </c>
      <c r="I31" s="466">
        <v>4500</v>
      </c>
      <c r="J31" s="470" t="s">
        <v>33</v>
      </c>
      <c r="K31" s="468">
        <v>24924</v>
      </c>
      <c r="L31" s="338" t="s">
        <v>23</v>
      </c>
      <c r="M31" s="142"/>
      <c r="N31" s="142"/>
    </row>
    <row r="32" spans="1:14" ht="156">
      <c r="A32" s="464">
        <v>26</v>
      </c>
      <c r="B32" s="474" t="s">
        <v>617</v>
      </c>
      <c r="C32" s="466">
        <v>12000</v>
      </c>
      <c r="D32" s="467">
        <v>12000</v>
      </c>
      <c r="E32" s="469" t="s">
        <v>26</v>
      </c>
      <c r="F32" s="146" t="s">
        <v>78</v>
      </c>
      <c r="G32" s="466">
        <v>12000</v>
      </c>
      <c r="H32" s="146" t="s">
        <v>78</v>
      </c>
      <c r="I32" s="466">
        <v>12000</v>
      </c>
      <c r="J32" s="470" t="s">
        <v>117</v>
      </c>
      <c r="K32" s="468" t="s">
        <v>618</v>
      </c>
      <c r="L32" s="338"/>
      <c r="M32" s="142"/>
      <c r="N32" s="14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abSelected="1" zoomScale="55" zoomScaleNormal="55" workbookViewId="0">
      <selection activeCell="H61" sqref="H61"/>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51"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76" t="s">
        <v>580</v>
      </c>
      <c r="B2" s="476"/>
      <c r="C2" s="476"/>
      <c r="D2" s="476"/>
      <c r="E2" s="476"/>
      <c r="F2" s="476"/>
      <c r="G2" s="476"/>
      <c r="H2" s="476"/>
      <c r="I2" s="476"/>
      <c r="J2" s="476"/>
      <c r="K2" s="476"/>
      <c r="L2" s="153"/>
      <c r="M2" s="153"/>
      <c r="N2" s="153"/>
      <c r="O2" s="153"/>
      <c r="P2" s="153"/>
      <c r="Q2" s="153"/>
      <c r="R2" s="153"/>
      <c r="S2" s="153"/>
      <c r="T2" s="153"/>
      <c r="U2" s="153"/>
      <c r="V2" s="153"/>
      <c r="W2" s="153"/>
      <c r="X2" s="153"/>
    </row>
    <row r="3" spans="1:24">
      <c r="A3" s="476" t="s">
        <v>1</v>
      </c>
      <c r="B3" s="476"/>
      <c r="C3" s="476"/>
      <c r="D3" s="476"/>
      <c r="E3" s="476"/>
      <c r="F3" s="476"/>
      <c r="G3" s="476"/>
      <c r="H3" s="476"/>
      <c r="I3" s="476"/>
      <c r="J3" s="476"/>
      <c r="K3" s="476"/>
      <c r="L3" s="153"/>
      <c r="M3" s="153"/>
      <c r="N3" s="153"/>
      <c r="O3" s="153"/>
      <c r="P3" s="153"/>
      <c r="Q3" s="153"/>
      <c r="R3" s="153"/>
      <c r="S3" s="153"/>
      <c r="T3" s="153"/>
      <c r="U3" s="153"/>
      <c r="V3" s="153"/>
      <c r="W3" s="153"/>
      <c r="X3" s="153"/>
    </row>
    <row r="4" spans="1:24">
      <c r="A4" s="476" t="s">
        <v>579</v>
      </c>
      <c r="B4" s="476"/>
      <c r="C4" s="476"/>
      <c r="D4" s="476"/>
      <c r="E4" s="476"/>
      <c r="F4" s="476"/>
      <c r="G4" s="476"/>
      <c r="H4" s="476"/>
      <c r="I4" s="476"/>
      <c r="J4" s="476"/>
      <c r="K4" s="476"/>
      <c r="L4" s="153"/>
      <c r="M4" s="153"/>
      <c r="N4" s="153"/>
      <c r="O4" s="153"/>
      <c r="P4" s="153"/>
      <c r="Q4" s="153"/>
      <c r="R4" s="153"/>
      <c r="S4" s="153"/>
      <c r="T4" s="153"/>
      <c r="U4" s="153"/>
      <c r="V4" s="153"/>
      <c r="W4" s="153"/>
      <c r="X4" s="153"/>
    </row>
    <row r="5" spans="1:24">
      <c r="A5" s="255" t="s">
        <v>2</v>
      </c>
      <c r="B5" s="256" t="s">
        <v>3</v>
      </c>
      <c r="C5" s="195" t="s">
        <v>4</v>
      </c>
      <c r="D5" s="250" t="s">
        <v>5</v>
      </c>
      <c r="E5" s="255" t="s">
        <v>6</v>
      </c>
      <c r="F5" s="477" t="s">
        <v>7</v>
      </c>
      <c r="G5" s="478"/>
      <c r="H5" s="479" t="s">
        <v>8</v>
      </c>
      <c r="I5" s="480"/>
      <c r="J5" s="38" t="s">
        <v>9</v>
      </c>
      <c r="K5" s="257" t="s">
        <v>10</v>
      </c>
      <c r="L5" s="475" t="s">
        <v>11</v>
      </c>
      <c r="M5" s="155"/>
      <c r="N5" s="155"/>
      <c r="O5" s="153"/>
      <c r="P5" s="153"/>
      <c r="Q5" s="153"/>
      <c r="R5" s="153"/>
      <c r="S5" s="153"/>
      <c r="T5" s="153"/>
      <c r="U5" s="153"/>
      <c r="V5" s="153"/>
      <c r="W5" s="153"/>
      <c r="X5" s="153"/>
    </row>
    <row r="6" spans="1:24">
      <c r="A6" s="259"/>
      <c r="B6" s="260"/>
      <c r="C6" s="201" t="s">
        <v>12</v>
      </c>
      <c r="D6" s="251" t="s">
        <v>12</v>
      </c>
      <c r="E6" s="261"/>
      <c r="F6" s="261" t="s">
        <v>13</v>
      </c>
      <c r="G6" s="188" t="s">
        <v>14</v>
      </c>
      <c r="H6" s="263" t="s">
        <v>15</v>
      </c>
      <c r="I6" s="262" t="s">
        <v>16</v>
      </c>
      <c r="J6" s="38" t="s">
        <v>17</v>
      </c>
      <c r="K6" s="264" t="s">
        <v>18</v>
      </c>
      <c r="L6" s="475"/>
      <c r="M6" s="155"/>
      <c r="N6" s="155"/>
      <c r="O6" s="153"/>
      <c r="P6" s="153"/>
      <c r="Q6" s="153"/>
      <c r="R6" s="153"/>
      <c r="S6" s="153"/>
      <c r="T6" s="153"/>
      <c r="U6" s="153"/>
      <c r="V6" s="153"/>
      <c r="W6" s="153"/>
      <c r="X6" s="153"/>
    </row>
    <row r="7" spans="1:24" s="24" customFormat="1" ht="78">
      <c r="A7" s="265">
        <v>1</v>
      </c>
      <c r="B7" s="266" t="s">
        <v>488</v>
      </c>
      <c r="C7" s="248">
        <v>4000</v>
      </c>
      <c r="D7" s="252">
        <v>4000</v>
      </c>
      <c r="E7" s="267" t="s">
        <v>20</v>
      </c>
      <c r="F7" s="258" t="s">
        <v>259</v>
      </c>
      <c r="G7" s="288">
        <v>4000</v>
      </c>
      <c r="H7" s="258" t="s">
        <v>259</v>
      </c>
      <c r="I7" s="268">
        <v>4000</v>
      </c>
      <c r="J7" s="51" t="s">
        <v>366</v>
      </c>
      <c r="K7" s="270">
        <v>24871</v>
      </c>
      <c r="L7" s="258" t="s">
        <v>23</v>
      </c>
      <c r="M7" s="271"/>
      <c r="N7" s="271"/>
      <c r="O7" s="154"/>
      <c r="P7" s="154"/>
      <c r="Q7" s="154"/>
      <c r="R7" s="154"/>
      <c r="S7" s="154"/>
      <c r="T7" s="154"/>
      <c r="U7" s="154"/>
      <c r="V7" s="154"/>
      <c r="W7" s="154"/>
      <c r="X7" s="154"/>
    </row>
    <row r="8" spans="1:24" s="24" customFormat="1" ht="117">
      <c r="A8" s="265">
        <v>2</v>
      </c>
      <c r="B8" s="266" t="s">
        <v>268</v>
      </c>
      <c r="C8" s="248">
        <v>2000</v>
      </c>
      <c r="D8" s="252">
        <v>2000</v>
      </c>
      <c r="E8" s="267" t="s">
        <v>31</v>
      </c>
      <c r="F8" s="258" t="s">
        <v>32</v>
      </c>
      <c r="G8" s="288">
        <v>2000</v>
      </c>
      <c r="H8" s="258" t="s">
        <v>32</v>
      </c>
      <c r="I8" s="268">
        <v>2000</v>
      </c>
      <c r="J8" s="57" t="s">
        <v>33</v>
      </c>
      <c r="K8" s="270">
        <v>24871</v>
      </c>
      <c r="L8" s="258" t="s">
        <v>23</v>
      </c>
      <c r="M8" s="271"/>
      <c r="N8" s="271"/>
      <c r="O8" s="154"/>
      <c r="P8" s="154"/>
      <c r="Q8" s="154"/>
      <c r="R8" s="154"/>
      <c r="S8" s="154"/>
      <c r="T8" s="154"/>
      <c r="U8" s="154"/>
      <c r="V8" s="154"/>
      <c r="W8" s="154"/>
      <c r="X8" s="154"/>
    </row>
    <row r="9" spans="1:24" s="24" customFormat="1" ht="156">
      <c r="A9" s="265">
        <v>3</v>
      </c>
      <c r="B9" s="266" t="s">
        <v>489</v>
      </c>
      <c r="C9" s="248">
        <v>329700</v>
      </c>
      <c r="D9" s="252">
        <v>331925.03999999998</v>
      </c>
      <c r="E9" s="272" t="s">
        <v>26</v>
      </c>
      <c r="F9" s="258" t="s">
        <v>490</v>
      </c>
      <c r="G9" s="288">
        <v>329700</v>
      </c>
      <c r="H9" s="258" t="s">
        <v>490</v>
      </c>
      <c r="I9" s="268">
        <v>329700</v>
      </c>
      <c r="J9" s="285" t="s">
        <v>28</v>
      </c>
      <c r="K9" s="270" t="s">
        <v>491</v>
      </c>
      <c r="L9" s="258"/>
      <c r="M9" s="271"/>
      <c r="N9" s="271"/>
      <c r="O9" s="154"/>
      <c r="P9" s="154"/>
      <c r="Q9" s="154"/>
      <c r="R9" s="154"/>
      <c r="S9" s="154"/>
      <c r="T9" s="154"/>
      <c r="U9" s="154"/>
      <c r="V9" s="154"/>
      <c r="W9" s="154"/>
      <c r="X9" s="154"/>
    </row>
    <row r="10" spans="1:24" s="24" customFormat="1" ht="156">
      <c r="A10" s="265">
        <v>4</v>
      </c>
      <c r="B10" s="266" t="s">
        <v>492</v>
      </c>
      <c r="C10" s="248">
        <v>330000</v>
      </c>
      <c r="D10" s="252">
        <v>330380.11</v>
      </c>
      <c r="E10" s="272" t="s">
        <v>26</v>
      </c>
      <c r="F10" s="258" t="s">
        <v>493</v>
      </c>
      <c r="G10" s="288">
        <v>330000</v>
      </c>
      <c r="H10" s="258" t="s">
        <v>493</v>
      </c>
      <c r="I10" s="268">
        <v>330000</v>
      </c>
      <c r="J10" s="285" t="s">
        <v>28</v>
      </c>
      <c r="K10" s="270" t="s">
        <v>494</v>
      </c>
      <c r="L10" s="258"/>
      <c r="M10" s="271"/>
      <c r="N10" s="271"/>
      <c r="O10" s="154"/>
      <c r="P10" s="154"/>
      <c r="Q10" s="154"/>
      <c r="R10" s="154"/>
      <c r="S10" s="154"/>
      <c r="T10" s="154"/>
      <c r="U10" s="154"/>
      <c r="V10" s="154"/>
      <c r="W10" s="154"/>
      <c r="X10" s="154"/>
    </row>
    <row r="11" spans="1:24" s="24" customFormat="1" ht="39.75">
      <c r="A11" s="265">
        <v>5</v>
      </c>
      <c r="B11" s="266" t="s">
        <v>495</v>
      </c>
      <c r="C11" s="248">
        <v>13780</v>
      </c>
      <c r="D11" s="252">
        <v>13780</v>
      </c>
      <c r="E11" s="272" t="s">
        <v>26</v>
      </c>
      <c r="F11" s="258" t="s">
        <v>47</v>
      </c>
      <c r="G11" s="288">
        <v>13780</v>
      </c>
      <c r="H11" s="258" t="s">
        <v>47</v>
      </c>
      <c r="I11" s="268">
        <v>13780</v>
      </c>
      <c r="J11" s="285" t="s">
        <v>28</v>
      </c>
      <c r="K11" s="270" t="s">
        <v>491</v>
      </c>
      <c r="L11" s="258"/>
      <c r="M11" s="271"/>
      <c r="N11" s="271"/>
      <c r="O11" s="154"/>
      <c r="P11" s="154"/>
      <c r="Q11" s="154"/>
      <c r="R11" s="154"/>
      <c r="S11" s="154"/>
      <c r="T11" s="154"/>
      <c r="U11" s="154"/>
      <c r="V11" s="154"/>
      <c r="W11" s="154"/>
      <c r="X11" s="154"/>
    </row>
    <row r="12" spans="1:24" s="24" customFormat="1" ht="78">
      <c r="A12" s="265">
        <v>6</v>
      </c>
      <c r="B12" s="273" t="s">
        <v>496</v>
      </c>
      <c r="C12" s="248">
        <v>1540</v>
      </c>
      <c r="D12" s="252">
        <v>1540</v>
      </c>
      <c r="E12" s="272" t="s">
        <v>26</v>
      </c>
      <c r="F12" s="258" t="s">
        <v>305</v>
      </c>
      <c r="G12" s="288">
        <v>1540</v>
      </c>
      <c r="H12" s="258" t="s">
        <v>305</v>
      </c>
      <c r="I12" s="268">
        <v>1540</v>
      </c>
      <c r="J12" s="285" t="s">
        <v>28</v>
      </c>
      <c r="K12" s="270" t="s">
        <v>497</v>
      </c>
      <c r="L12" s="258"/>
      <c r="M12" s="271"/>
      <c r="N12" s="271"/>
      <c r="O12" s="154"/>
      <c r="P12" s="154"/>
      <c r="Q12" s="154"/>
      <c r="R12" s="154"/>
      <c r="S12" s="154"/>
      <c r="T12" s="154"/>
      <c r="U12" s="154"/>
      <c r="V12" s="154"/>
      <c r="W12" s="154"/>
      <c r="X12" s="154"/>
    </row>
    <row r="13" spans="1:24" s="24" customFormat="1" ht="39.75">
      <c r="A13" s="265">
        <v>7</v>
      </c>
      <c r="B13" s="266" t="s">
        <v>498</v>
      </c>
      <c r="C13" s="248">
        <v>6525</v>
      </c>
      <c r="D13" s="252">
        <v>6525</v>
      </c>
      <c r="E13" s="272" t="s">
        <v>26</v>
      </c>
      <c r="F13" s="258" t="s">
        <v>27</v>
      </c>
      <c r="G13" s="288">
        <v>6525</v>
      </c>
      <c r="H13" s="258" t="s">
        <v>27</v>
      </c>
      <c r="I13" s="268">
        <v>6525</v>
      </c>
      <c r="J13" s="285" t="s">
        <v>28</v>
      </c>
      <c r="K13" s="270" t="s">
        <v>499</v>
      </c>
      <c r="L13" s="258"/>
      <c r="M13" s="271"/>
      <c r="N13" s="271"/>
      <c r="O13" s="154"/>
      <c r="P13" s="154"/>
      <c r="Q13" s="154"/>
      <c r="R13" s="154"/>
      <c r="S13" s="154"/>
      <c r="T13" s="154"/>
      <c r="U13" s="154"/>
      <c r="V13" s="154"/>
      <c r="W13" s="154"/>
      <c r="X13" s="154"/>
    </row>
    <row r="14" spans="1:24" s="24" customFormat="1" ht="39.75">
      <c r="A14" s="265">
        <v>8</v>
      </c>
      <c r="B14" s="273" t="s">
        <v>105</v>
      </c>
      <c r="C14" s="248">
        <v>18795</v>
      </c>
      <c r="D14" s="252">
        <v>18795</v>
      </c>
      <c r="E14" s="272" t="s">
        <v>26</v>
      </c>
      <c r="F14" s="258" t="s">
        <v>305</v>
      </c>
      <c r="G14" s="288">
        <v>18795</v>
      </c>
      <c r="H14" s="258" t="s">
        <v>305</v>
      </c>
      <c r="I14" s="268">
        <v>18795</v>
      </c>
      <c r="J14" s="285" t="s">
        <v>28</v>
      </c>
      <c r="K14" s="265" t="s">
        <v>500</v>
      </c>
      <c r="L14" s="258"/>
      <c r="M14" s="271"/>
      <c r="N14" s="271"/>
      <c r="O14" s="154"/>
      <c r="P14" s="154"/>
      <c r="Q14" s="154"/>
      <c r="R14" s="154"/>
      <c r="S14" s="154"/>
      <c r="T14" s="154"/>
      <c r="U14" s="154"/>
      <c r="V14" s="154"/>
      <c r="W14" s="154"/>
      <c r="X14" s="154"/>
    </row>
    <row r="15" spans="1:24" s="24" customFormat="1" ht="156">
      <c r="A15" s="265">
        <v>9</v>
      </c>
      <c r="B15" s="273" t="s">
        <v>501</v>
      </c>
      <c r="C15" s="248">
        <v>142000</v>
      </c>
      <c r="D15" s="252">
        <v>138038.92000000001</v>
      </c>
      <c r="E15" s="272" t="s">
        <v>26</v>
      </c>
      <c r="F15" s="258" t="s">
        <v>82</v>
      </c>
      <c r="G15" s="288">
        <v>138000</v>
      </c>
      <c r="H15" s="258" t="s">
        <v>82</v>
      </c>
      <c r="I15" s="268">
        <v>138000</v>
      </c>
      <c r="J15" s="285" t="s">
        <v>28</v>
      </c>
      <c r="K15" s="270" t="s">
        <v>502</v>
      </c>
      <c r="L15" s="258"/>
      <c r="M15" s="271"/>
      <c r="N15" s="271"/>
      <c r="O15" s="154"/>
      <c r="P15" s="154"/>
      <c r="Q15" s="154"/>
      <c r="R15" s="154"/>
      <c r="S15" s="154"/>
      <c r="T15" s="154"/>
      <c r="U15" s="154"/>
      <c r="V15" s="154"/>
      <c r="W15" s="154"/>
      <c r="X15" s="154"/>
    </row>
    <row r="16" spans="1:24" s="24" customFormat="1" ht="156">
      <c r="A16" s="265">
        <v>10</v>
      </c>
      <c r="B16" s="266" t="s">
        <v>503</v>
      </c>
      <c r="C16" s="248">
        <v>134000</v>
      </c>
      <c r="D16" s="252">
        <v>129590.81</v>
      </c>
      <c r="E16" s="272" t="s">
        <v>26</v>
      </c>
      <c r="F16" s="258" t="s">
        <v>82</v>
      </c>
      <c r="G16" s="288">
        <v>129400</v>
      </c>
      <c r="H16" s="258" t="s">
        <v>82</v>
      </c>
      <c r="I16" s="268">
        <v>129400</v>
      </c>
      <c r="J16" s="285" t="s">
        <v>28</v>
      </c>
      <c r="K16" s="270" t="s">
        <v>504</v>
      </c>
      <c r="L16" s="258"/>
      <c r="M16" s="271"/>
      <c r="N16" s="271"/>
      <c r="O16" s="154"/>
      <c r="P16" s="154"/>
      <c r="Q16" s="154"/>
      <c r="R16" s="154"/>
      <c r="S16" s="154"/>
      <c r="T16" s="154"/>
      <c r="U16" s="154"/>
      <c r="V16" s="154"/>
      <c r="W16" s="154"/>
      <c r="X16" s="154"/>
    </row>
    <row r="17" spans="1:24" s="24" customFormat="1" ht="156">
      <c r="A17" s="265">
        <v>11</v>
      </c>
      <c r="B17" s="266" t="s">
        <v>505</v>
      </c>
      <c r="C17" s="248">
        <v>153000</v>
      </c>
      <c r="D17" s="252">
        <v>149731.32</v>
      </c>
      <c r="E17" s="272" t="s">
        <v>26</v>
      </c>
      <c r="F17" s="258" t="s">
        <v>82</v>
      </c>
      <c r="G17" s="288">
        <v>149400</v>
      </c>
      <c r="H17" s="258" t="s">
        <v>82</v>
      </c>
      <c r="I17" s="268">
        <v>149400</v>
      </c>
      <c r="J17" s="285" t="s">
        <v>28</v>
      </c>
      <c r="K17" s="270" t="s">
        <v>506</v>
      </c>
      <c r="L17" s="258"/>
      <c r="M17" s="271"/>
      <c r="N17" s="271"/>
      <c r="O17" s="154"/>
      <c r="P17" s="154"/>
      <c r="Q17" s="154"/>
      <c r="R17" s="154"/>
      <c r="S17" s="154"/>
      <c r="T17" s="154"/>
      <c r="U17" s="154"/>
      <c r="V17" s="154"/>
      <c r="W17" s="154"/>
      <c r="X17" s="154"/>
    </row>
    <row r="18" spans="1:24" s="24" customFormat="1" ht="117">
      <c r="A18" s="265">
        <v>12</v>
      </c>
      <c r="B18" s="266" t="s">
        <v>463</v>
      </c>
      <c r="C18" s="248">
        <v>2500</v>
      </c>
      <c r="D18" s="252">
        <v>2500</v>
      </c>
      <c r="E18" s="267" t="s">
        <v>31</v>
      </c>
      <c r="F18" s="258" t="s">
        <v>32</v>
      </c>
      <c r="G18" s="288">
        <v>2500</v>
      </c>
      <c r="H18" s="258" t="s">
        <v>32</v>
      </c>
      <c r="I18" s="268">
        <v>2500</v>
      </c>
      <c r="J18" s="57" t="s">
        <v>33</v>
      </c>
      <c r="K18" s="270">
        <v>24878</v>
      </c>
      <c r="L18" s="258" t="s">
        <v>23</v>
      </c>
      <c r="M18" s="271"/>
      <c r="N18" s="271"/>
      <c r="O18" s="154"/>
      <c r="P18" s="154"/>
      <c r="Q18" s="154"/>
      <c r="R18" s="154"/>
      <c r="S18" s="154"/>
      <c r="T18" s="154"/>
      <c r="U18" s="154"/>
      <c r="V18" s="154"/>
      <c r="W18" s="154"/>
      <c r="X18" s="154"/>
    </row>
    <row r="19" spans="1:24" s="24" customFormat="1" ht="117">
      <c r="A19" s="265">
        <v>13</v>
      </c>
      <c r="B19" s="266" t="s">
        <v>335</v>
      </c>
      <c r="C19" s="248">
        <v>4500</v>
      </c>
      <c r="D19" s="252">
        <v>4500</v>
      </c>
      <c r="E19" s="267" t="s">
        <v>31</v>
      </c>
      <c r="F19" s="258" t="s">
        <v>32</v>
      </c>
      <c r="G19" s="288">
        <v>4500</v>
      </c>
      <c r="H19" s="258" t="s">
        <v>32</v>
      </c>
      <c r="I19" s="268">
        <v>4500</v>
      </c>
      <c r="J19" s="57" t="s">
        <v>33</v>
      </c>
      <c r="K19" s="270">
        <v>24878</v>
      </c>
      <c r="L19" s="258" t="s">
        <v>23</v>
      </c>
      <c r="M19" s="271"/>
      <c r="N19" s="271"/>
      <c r="O19" s="154"/>
      <c r="P19" s="154"/>
      <c r="Q19" s="154"/>
      <c r="R19" s="154"/>
      <c r="S19" s="154"/>
      <c r="T19" s="154"/>
      <c r="U19" s="154"/>
      <c r="V19" s="154"/>
      <c r="W19" s="154"/>
      <c r="X19" s="154"/>
    </row>
    <row r="20" spans="1:24" s="24" customFormat="1" ht="165">
      <c r="A20" s="239">
        <v>14</v>
      </c>
      <c r="B20" s="240" t="s">
        <v>507</v>
      </c>
      <c r="C20" s="248">
        <v>2660000</v>
      </c>
      <c r="D20" s="253">
        <v>2475353.3199999998</v>
      </c>
      <c r="E20" s="241" t="s">
        <v>88</v>
      </c>
      <c r="F20" s="242" t="s">
        <v>940</v>
      </c>
      <c r="G20" s="289">
        <v>1780000</v>
      </c>
      <c r="H20" s="243" t="s">
        <v>508</v>
      </c>
      <c r="I20" s="254">
        <v>1780000</v>
      </c>
      <c r="J20" s="285" t="s">
        <v>28</v>
      </c>
      <c r="K20" s="244" t="s">
        <v>509</v>
      </c>
      <c r="L20" s="284"/>
    </row>
    <row r="21" spans="1:24" s="24" customFormat="1">
      <c r="A21" s="239"/>
      <c r="B21" s="240"/>
      <c r="C21" s="248"/>
      <c r="D21" s="253"/>
      <c r="E21" s="241"/>
      <c r="F21" s="242" t="s">
        <v>941</v>
      </c>
      <c r="G21" s="289">
        <v>1790000</v>
      </c>
      <c r="H21" s="243"/>
      <c r="I21" s="254"/>
      <c r="J21" s="285"/>
      <c r="K21" s="244"/>
      <c r="L21" s="284"/>
    </row>
    <row r="22" spans="1:24" s="24" customFormat="1">
      <c r="A22" s="239"/>
      <c r="B22" s="240"/>
      <c r="C22" s="248"/>
      <c r="D22" s="253"/>
      <c r="E22" s="241"/>
      <c r="F22" s="242" t="s">
        <v>929</v>
      </c>
      <c r="G22" s="289">
        <v>1950000</v>
      </c>
      <c r="H22" s="243"/>
      <c r="I22" s="254"/>
      <c r="J22" s="285"/>
      <c r="K22" s="244"/>
      <c r="L22" s="284"/>
    </row>
    <row r="23" spans="1:24" s="24" customFormat="1">
      <c r="A23" s="239"/>
      <c r="B23" s="240"/>
      <c r="C23" s="248"/>
      <c r="D23" s="253"/>
      <c r="E23" s="241"/>
      <c r="F23" s="242" t="s">
        <v>931</v>
      </c>
      <c r="G23" s="289">
        <v>1999999</v>
      </c>
      <c r="H23" s="243"/>
      <c r="I23" s="254"/>
      <c r="J23" s="285"/>
      <c r="K23" s="244"/>
      <c r="L23" s="284"/>
    </row>
    <row r="24" spans="1:24" s="24" customFormat="1">
      <c r="A24" s="239"/>
      <c r="B24" s="240"/>
      <c r="C24" s="248"/>
      <c r="D24" s="253"/>
      <c r="E24" s="241"/>
      <c r="F24" s="242" t="s">
        <v>934</v>
      </c>
      <c r="G24" s="289">
        <v>2125000</v>
      </c>
      <c r="H24" s="243"/>
      <c r="I24" s="254"/>
      <c r="J24" s="285"/>
      <c r="K24" s="244"/>
      <c r="L24" s="284"/>
    </row>
    <row r="25" spans="1:24" s="24" customFormat="1">
      <c r="A25" s="239"/>
      <c r="B25" s="240"/>
      <c r="C25" s="248"/>
      <c r="D25" s="253"/>
      <c r="E25" s="241"/>
      <c r="F25" s="242" t="s">
        <v>930</v>
      </c>
      <c r="G25" s="289">
        <v>2147400</v>
      </c>
      <c r="H25" s="243"/>
      <c r="I25" s="254"/>
      <c r="J25" s="285"/>
      <c r="K25" s="244"/>
      <c r="L25" s="284"/>
    </row>
    <row r="26" spans="1:24" s="24" customFormat="1">
      <c r="A26" s="239"/>
      <c r="B26" s="240"/>
      <c r="C26" s="248"/>
      <c r="D26" s="253"/>
      <c r="E26" s="241"/>
      <c r="F26" s="242" t="s">
        <v>942</v>
      </c>
      <c r="G26" s="289">
        <v>2200000</v>
      </c>
      <c r="H26" s="243"/>
      <c r="I26" s="254"/>
      <c r="J26" s="285"/>
      <c r="K26" s="244"/>
      <c r="L26" s="284"/>
    </row>
    <row r="27" spans="1:24" s="24" customFormat="1">
      <c r="A27" s="239"/>
      <c r="B27" s="240"/>
      <c r="C27" s="248"/>
      <c r="D27" s="253"/>
      <c r="E27" s="241"/>
      <c r="F27" s="242" t="s">
        <v>943</v>
      </c>
      <c r="G27" s="289">
        <v>2228000</v>
      </c>
      <c r="H27" s="243"/>
      <c r="I27" s="254"/>
      <c r="J27" s="285"/>
      <c r="K27" s="244"/>
      <c r="L27" s="284"/>
    </row>
    <row r="28" spans="1:24" s="24" customFormat="1">
      <c r="A28" s="239"/>
      <c r="B28" s="240"/>
      <c r="C28" s="248"/>
      <c r="D28" s="253"/>
      <c r="E28" s="241"/>
      <c r="F28" s="245" t="s">
        <v>944</v>
      </c>
      <c r="G28" s="290">
        <v>2400000</v>
      </c>
      <c r="H28" s="243"/>
      <c r="I28" s="254"/>
      <c r="J28" s="285"/>
      <c r="K28" s="244"/>
      <c r="L28" s="284"/>
    </row>
    <row r="29" spans="1:24" s="24" customFormat="1" ht="132">
      <c r="A29" s="239">
        <v>15</v>
      </c>
      <c r="B29" s="240" t="s">
        <v>510</v>
      </c>
      <c r="C29" s="248">
        <v>3167000</v>
      </c>
      <c r="D29" s="253">
        <v>2989214.59</v>
      </c>
      <c r="E29" s="241" t="s">
        <v>88</v>
      </c>
      <c r="F29" s="246" t="s">
        <v>940</v>
      </c>
      <c r="G29" s="289">
        <v>2150000</v>
      </c>
      <c r="H29" s="243" t="s">
        <v>508</v>
      </c>
      <c r="I29" s="254">
        <v>2150000</v>
      </c>
      <c r="J29" s="285" t="s">
        <v>28</v>
      </c>
      <c r="K29" s="244" t="s">
        <v>511</v>
      </c>
      <c r="L29" s="284"/>
    </row>
    <row r="30" spans="1:24" s="24" customFormat="1" ht="61.5">
      <c r="A30" s="239"/>
      <c r="B30" s="240"/>
      <c r="C30" s="248"/>
      <c r="D30" s="253"/>
      <c r="E30" s="241"/>
      <c r="F30" s="246" t="s">
        <v>941</v>
      </c>
      <c r="G30" s="289">
        <v>2170000</v>
      </c>
      <c r="H30" s="243"/>
      <c r="I30" s="254"/>
      <c r="J30" s="285"/>
      <c r="K30" s="244"/>
      <c r="L30" s="284"/>
    </row>
    <row r="31" spans="1:24" s="24" customFormat="1">
      <c r="A31" s="239"/>
      <c r="B31" s="240"/>
      <c r="C31" s="248"/>
      <c r="D31" s="253"/>
      <c r="E31" s="241"/>
      <c r="F31" s="246" t="s">
        <v>939</v>
      </c>
      <c r="G31" s="289">
        <v>2333332</v>
      </c>
      <c r="H31" s="243"/>
      <c r="I31" s="254"/>
      <c r="J31" s="285"/>
      <c r="K31" s="244"/>
      <c r="L31" s="284"/>
    </row>
    <row r="32" spans="1:24" s="24" customFormat="1">
      <c r="A32" s="239"/>
      <c r="B32" s="240"/>
      <c r="C32" s="248"/>
      <c r="D32" s="253"/>
      <c r="E32" s="241"/>
      <c r="F32" s="246" t="s">
        <v>929</v>
      </c>
      <c r="G32" s="289">
        <v>2350000</v>
      </c>
      <c r="H32" s="243"/>
      <c r="I32" s="254"/>
      <c r="J32" s="285"/>
      <c r="K32" s="244"/>
      <c r="L32" s="284"/>
    </row>
    <row r="33" spans="1:24" s="24" customFormat="1" ht="61.5">
      <c r="A33" s="239"/>
      <c r="B33" s="240"/>
      <c r="C33" s="248"/>
      <c r="D33" s="253"/>
      <c r="E33" s="241"/>
      <c r="F33" s="246" t="s">
        <v>945</v>
      </c>
      <c r="G33" s="289">
        <v>2562500</v>
      </c>
      <c r="H33" s="243"/>
      <c r="I33" s="254"/>
      <c r="J33" s="285"/>
      <c r="K33" s="244"/>
      <c r="L33" s="284"/>
    </row>
    <row r="34" spans="1:24" s="24" customFormat="1" ht="61.5">
      <c r="A34" s="239"/>
      <c r="B34" s="240"/>
      <c r="C34" s="248"/>
      <c r="D34" s="253"/>
      <c r="E34" s="241"/>
      <c r="F34" s="246" t="s">
        <v>934</v>
      </c>
      <c r="G34" s="289">
        <v>2567890</v>
      </c>
      <c r="H34" s="243"/>
      <c r="I34" s="254"/>
      <c r="J34" s="285"/>
      <c r="K34" s="244"/>
      <c r="L34" s="284"/>
    </row>
    <row r="35" spans="1:24" s="24" customFormat="1">
      <c r="A35" s="239"/>
      <c r="B35" s="240"/>
      <c r="C35" s="248"/>
      <c r="D35" s="253"/>
      <c r="E35" s="241"/>
      <c r="F35" s="246" t="s">
        <v>942</v>
      </c>
      <c r="G35" s="289">
        <v>2600000</v>
      </c>
      <c r="H35" s="243"/>
      <c r="I35" s="254"/>
      <c r="J35" s="285"/>
      <c r="K35" s="244"/>
      <c r="L35" s="284"/>
    </row>
    <row r="36" spans="1:24" s="24" customFormat="1">
      <c r="A36" s="239"/>
      <c r="B36" s="240"/>
      <c r="C36" s="248"/>
      <c r="D36" s="253"/>
      <c r="E36" s="241"/>
      <c r="F36" s="246" t="s">
        <v>943</v>
      </c>
      <c r="G36" s="289">
        <v>2680000</v>
      </c>
      <c r="H36" s="243"/>
      <c r="I36" s="254"/>
      <c r="J36" s="285"/>
      <c r="K36" s="244"/>
      <c r="L36" s="284"/>
    </row>
    <row r="37" spans="1:24" s="24" customFormat="1">
      <c r="A37" s="239"/>
      <c r="B37" s="240"/>
      <c r="C37" s="248"/>
      <c r="D37" s="253"/>
      <c r="E37" s="241"/>
      <c r="F37" s="247" t="s">
        <v>946</v>
      </c>
      <c r="G37" s="290">
        <v>3167000</v>
      </c>
      <c r="H37" s="243"/>
      <c r="I37" s="254"/>
      <c r="J37" s="285"/>
      <c r="K37" s="244"/>
      <c r="L37" s="284"/>
    </row>
    <row r="38" spans="1:24" s="24" customFormat="1" ht="165">
      <c r="A38" s="239">
        <v>16</v>
      </c>
      <c r="B38" s="240" t="s">
        <v>947</v>
      </c>
      <c r="C38" s="248">
        <v>4335000</v>
      </c>
      <c r="D38" s="253">
        <v>4062298</v>
      </c>
      <c r="E38" s="241" t="s">
        <v>88</v>
      </c>
      <c r="F38" s="246" t="s">
        <v>948</v>
      </c>
      <c r="G38" s="289">
        <v>2900000</v>
      </c>
      <c r="H38" s="243" t="s">
        <v>512</v>
      </c>
      <c r="I38" s="254">
        <v>2900000</v>
      </c>
      <c r="J38" s="285" t="s">
        <v>28</v>
      </c>
      <c r="K38" s="244" t="s">
        <v>513</v>
      </c>
      <c r="L38" s="284"/>
    </row>
    <row r="39" spans="1:24" s="24" customFormat="1">
      <c r="A39" s="239"/>
      <c r="B39" s="240"/>
      <c r="C39" s="248"/>
      <c r="D39" s="253"/>
      <c r="E39" s="241"/>
      <c r="F39" s="246" t="s">
        <v>928</v>
      </c>
      <c r="G39" s="289">
        <v>2950000</v>
      </c>
      <c r="H39" s="243"/>
      <c r="I39" s="254"/>
      <c r="J39" s="285"/>
      <c r="K39" s="244"/>
      <c r="L39" s="284"/>
    </row>
    <row r="40" spans="1:24" s="24" customFormat="1">
      <c r="A40" s="239"/>
      <c r="B40" s="240"/>
      <c r="C40" s="248"/>
      <c r="D40" s="253"/>
      <c r="E40" s="241"/>
      <c r="F40" s="246" t="s">
        <v>949</v>
      </c>
      <c r="G40" s="289">
        <v>3200000</v>
      </c>
      <c r="H40" s="243"/>
      <c r="I40" s="254"/>
      <c r="J40" s="285"/>
      <c r="K40" s="244"/>
      <c r="L40" s="284"/>
    </row>
    <row r="41" spans="1:24" s="24" customFormat="1">
      <c r="A41" s="239"/>
      <c r="B41" s="240"/>
      <c r="C41" s="248"/>
      <c r="D41" s="253"/>
      <c r="E41" s="241"/>
      <c r="F41" s="246" t="s">
        <v>939</v>
      </c>
      <c r="G41" s="289">
        <v>3333333</v>
      </c>
      <c r="H41" s="243"/>
      <c r="I41" s="254"/>
      <c r="J41" s="285"/>
      <c r="K41" s="244"/>
      <c r="L41" s="284"/>
    </row>
    <row r="42" spans="1:24" s="24" customFormat="1">
      <c r="A42" s="239"/>
      <c r="B42" s="240"/>
      <c r="C42" s="248"/>
      <c r="D42" s="253"/>
      <c r="E42" s="241"/>
      <c r="F42" s="246" t="s">
        <v>950</v>
      </c>
      <c r="G42" s="289">
        <v>3650000</v>
      </c>
      <c r="H42" s="243"/>
      <c r="I42" s="254"/>
      <c r="J42" s="285"/>
      <c r="K42" s="244"/>
      <c r="L42" s="284"/>
    </row>
    <row r="43" spans="1:24" s="24" customFormat="1" ht="61.5">
      <c r="A43" s="239"/>
      <c r="B43" s="240"/>
      <c r="C43" s="248"/>
      <c r="D43" s="253"/>
      <c r="E43" s="241"/>
      <c r="F43" s="246" t="s">
        <v>938</v>
      </c>
      <c r="G43" s="289">
        <v>3678901</v>
      </c>
      <c r="H43" s="243"/>
      <c r="I43" s="254"/>
      <c r="J43" s="285"/>
      <c r="K43" s="244"/>
      <c r="L43" s="284"/>
    </row>
    <row r="44" spans="1:24" s="24" customFormat="1">
      <c r="A44" s="239"/>
      <c r="B44" s="240"/>
      <c r="C44" s="248"/>
      <c r="D44" s="253"/>
      <c r="E44" s="241"/>
      <c r="F44" s="246" t="s">
        <v>932</v>
      </c>
      <c r="G44" s="289">
        <v>3780000</v>
      </c>
      <c r="H44" s="243"/>
      <c r="I44" s="254"/>
      <c r="J44" s="285"/>
      <c r="K44" s="244"/>
      <c r="L44" s="284"/>
    </row>
    <row r="45" spans="1:24" s="24" customFormat="1">
      <c r="A45" s="239"/>
      <c r="B45" s="240"/>
      <c r="C45" s="248"/>
      <c r="D45" s="253"/>
      <c r="E45" s="241"/>
      <c r="F45" s="246" t="s">
        <v>944</v>
      </c>
      <c r="G45" s="289">
        <v>4100000</v>
      </c>
      <c r="H45" s="243"/>
      <c r="I45" s="254"/>
      <c r="J45" s="285"/>
      <c r="K45" s="244"/>
      <c r="L45" s="284"/>
    </row>
    <row r="46" spans="1:24" s="24" customFormat="1" ht="156">
      <c r="A46" s="265">
        <v>17</v>
      </c>
      <c r="B46" s="266" t="s">
        <v>514</v>
      </c>
      <c r="C46" s="248">
        <v>403000</v>
      </c>
      <c r="D46" s="252">
        <v>386935.46</v>
      </c>
      <c r="E46" s="272" t="s">
        <v>26</v>
      </c>
      <c r="F46" s="258" t="s">
        <v>82</v>
      </c>
      <c r="G46" s="288">
        <v>386600</v>
      </c>
      <c r="H46" s="258" t="s">
        <v>82</v>
      </c>
      <c r="I46" s="268">
        <v>386600</v>
      </c>
      <c r="J46" s="285" t="s">
        <v>28</v>
      </c>
      <c r="K46" s="265" t="s">
        <v>515</v>
      </c>
      <c r="L46" s="258"/>
      <c r="M46" s="271"/>
      <c r="N46" s="271"/>
      <c r="O46" s="154"/>
      <c r="P46" s="154"/>
      <c r="Q46" s="154"/>
      <c r="R46" s="154"/>
      <c r="S46" s="154"/>
      <c r="T46" s="154"/>
      <c r="U46" s="154"/>
      <c r="V46" s="154"/>
      <c r="W46" s="154"/>
      <c r="X46" s="154"/>
    </row>
    <row r="47" spans="1:24" s="24" customFormat="1" ht="39.75">
      <c r="A47" s="265">
        <v>18</v>
      </c>
      <c r="B47" s="266" t="s">
        <v>516</v>
      </c>
      <c r="C47" s="248">
        <v>950</v>
      </c>
      <c r="D47" s="252">
        <v>950</v>
      </c>
      <c r="E47" s="272" t="s">
        <v>26</v>
      </c>
      <c r="F47" s="258" t="s">
        <v>27</v>
      </c>
      <c r="G47" s="288">
        <v>950</v>
      </c>
      <c r="H47" s="258" t="s">
        <v>27</v>
      </c>
      <c r="I47" s="268">
        <v>950</v>
      </c>
      <c r="J47" s="285" t="s">
        <v>28</v>
      </c>
      <c r="K47" s="270" t="s">
        <v>517</v>
      </c>
      <c r="L47" s="258"/>
      <c r="M47" s="271"/>
      <c r="N47" s="271"/>
      <c r="O47" s="154"/>
      <c r="P47" s="154"/>
      <c r="Q47" s="154"/>
      <c r="R47" s="154"/>
      <c r="S47" s="154"/>
      <c r="T47" s="154"/>
      <c r="U47" s="154"/>
      <c r="V47" s="154"/>
      <c r="W47" s="154"/>
      <c r="X47" s="154"/>
    </row>
    <row r="48" spans="1:24" s="24" customFormat="1" ht="39.75">
      <c r="A48" s="265">
        <v>19</v>
      </c>
      <c r="B48" s="266" t="s">
        <v>518</v>
      </c>
      <c r="C48" s="248">
        <v>2160</v>
      </c>
      <c r="D48" s="252">
        <v>2160</v>
      </c>
      <c r="E48" s="272" t="s">
        <v>26</v>
      </c>
      <c r="F48" s="258" t="s">
        <v>47</v>
      </c>
      <c r="G48" s="288">
        <v>2160</v>
      </c>
      <c r="H48" s="258" t="s">
        <v>47</v>
      </c>
      <c r="I48" s="268">
        <v>2160</v>
      </c>
      <c r="J48" s="285" t="s">
        <v>28</v>
      </c>
      <c r="K48" s="270" t="s">
        <v>519</v>
      </c>
      <c r="L48" s="258"/>
      <c r="M48" s="271"/>
      <c r="N48" s="271"/>
      <c r="O48" s="154"/>
      <c r="P48" s="154"/>
      <c r="Q48" s="154"/>
      <c r="R48" s="154"/>
      <c r="S48" s="154"/>
      <c r="T48" s="154"/>
      <c r="U48" s="154"/>
      <c r="V48" s="154"/>
      <c r="W48" s="154"/>
      <c r="X48" s="154"/>
    </row>
    <row r="49" spans="1:24" s="24" customFormat="1" ht="117">
      <c r="A49" s="265">
        <v>20</v>
      </c>
      <c r="B49" s="266" t="s">
        <v>353</v>
      </c>
      <c r="C49" s="248">
        <v>2000</v>
      </c>
      <c r="D49" s="252">
        <v>2000</v>
      </c>
      <c r="E49" s="267" t="s">
        <v>31</v>
      </c>
      <c r="F49" s="258" t="s">
        <v>32</v>
      </c>
      <c r="G49" s="288">
        <v>2000</v>
      </c>
      <c r="H49" s="258" t="s">
        <v>32</v>
      </c>
      <c r="I49" s="268">
        <v>2000</v>
      </c>
      <c r="J49" s="57" t="s">
        <v>33</v>
      </c>
      <c r="K49" s="270">
        <v>24885</v>
      </c>
      <c r="L49" s="258" t="s">
        <v>23</v>
      </c>
      <c r="M49" s="271"/>
      <c r="N49" s="271"/>
      <c r="O49" s="154"/>
      <c r="P49" s="154"/>
      <c r="Q49" s="154"/>
      <c r="R49" s="154"/>
      <c r="S49" s="154"/>
      <c r="T49" s="154"/>
      <c r="U49" s="154"/>
      <c r="V49" s="154"/>
      <c r="W49" s="154"/>
      <c r="X49" s="154"/>
    </row>
    <row r="50" spans="1:24" s="24" customFormat="1" ht="117">
      <c r="A50" s="265">
        <v>21</v>
      </c>
      <c r="B50" s="266" t="s">
        <v>268</v>
      </c>
      <c r="C50" s="248">
        <v>2000</v>
      </c>
      <c r="D50" s="252">
        <v>2000</v>
      </c>
      <c r="E50" s="267" t="s">
        <v>31</v>
      </c>
      <c r="F50" s="258" t="s">
        <v>32</v>
      </c>
      <c r="G50" s="288">
        <v>2000</v>
      </c>
      <c r="H50" s="258" t="s">
        <v>32</v>
      </c>
      <c r="I50" s="268">
        <v>2000</v>
      </c>
      <c r="J50" s="57" t="s">
        <v>33</v>
      </c>
      <c r="K50" s="270">
        <v>24885</v>
      </c>
      <c r="L50" s="258" t="s">
        <v>23</v>
      </c>
      <c r="M50" s="271"/>
      <c r="N50" s="271"/>
      <c r="O50" s="154"/>
      <c r="P50" s="154"/>
      <c r="Q50" s="154"/>
      <c r="R50" s="154"/>
      <c r="S50" s="154"/>
      <c r="T50" s="154"/>
      <c r="U50" s="154"/>
      <c r="V50" s="154"/>
      <c r="W50" s="154"/>
      <c r="X50" s="154"/>
    </row>
    <row r="51" spans="1:24" s="24" customFormat="1" ht="117">
      <c r="A51" s="265">
        <v>22</v>
      </c>
      <c r="B51" s="266" t="s">
        <v>520</v>
      </c>
      <c r="C51" s="248">
        <v>3000</v>
      </c>
      <c r="D51" s="252">
        <v>3000</v>
      </c>
      <c r="E51" s="272" t="s">
        <v>26</v>
      </c>
      <c r="F51" s="258" t="s">
        <v>51</v>
      </c>
      <c r="G51" s="288">
        <v>3000</v>
      </c>
      <c r="H51" s="258" t="s">
        <v>51</v>
      </c>
      <c r="I51" s="268">
        <v>3000</v>
      </c>
      <c r="J51" s="285" t="s">
        <v>28</v>
      </c>
      <c r="K51" s="270" t="s">
        <v>521</v>
      </c>
      <c r="L51" s="258"/>
      <c r="M51" s="271"/>
      <c r="N51" s="271"/>
      <c r="O51" s="154"/>
      <c r="P51" s="154"/>
      <c r="Q51" s="154"/>
      <c r="R51" s="154"/>
      <c r="S51" s="154"/>
      <c r="T51" s="154"/>
      <c r="U51" s="154"/>
      <c r="V51" s="154"/>
      <c r="W51" s="154"/>
      <c r="X51" s="154"/>
    </row>
    <row r="52" spans="1:24" s="24" customFormat="1" ht="39.75">
      <c r="A52" s="265">
        <v>23</v>
      </c>
      <c r="B52" s="266" t="s">
        <v>522</v>
      </c>
      <c r="C52" s="248">
        <v>3900</v>
      </c>
      <c r="D52" s="252">
        <v>3900</v>
      </c>
      <c r="E52" s="272" t="s">
        <v>26</v>
      </c>
      <c r="F52" s="258" t="s">
        <v>47</v>
      </c>
      <c r="G52" s="291">
        <v>3900</v>
      </c>
      <c r="H52" s="258" t="s">
        <v>47</v>
      </c>
      <c r="I52" s="268">
        <v>3900</v>
      </c>
      <c r="J52" s="285" t="s">
        <v>28</v>
      </c>
      <c r="K52" s="270" t="s">
        <v>523</v>
      </c>
      <c r="L52" s="258"/>
      <c r="M52" s="271"/>
      <c r="N52" s="271"/>
      <c r="O52" s="154"/>
      <c r="P52" s="154"/>
      <c r="Q52" s="154"/>
      <c r="R52" s="154"/>
      <c r="S52" s="154"/>
      <c r="T52" s="154"/>
      <c r="U52" s="154"/>
      <c r="V52" s="154"/>
      <c r="W52" s="154"/>
      <c r="X52" s="154"/>
    </row>
    <row r="53" spans="1:24" s="24" customFormat="1" ht="117">
      <c r="A53" s="265">
        <v>24</v>
      </c>
      <c r="B53" s="266" t="s">
        <v>335</v>
      </c>
      <c r="C53" s="248">
        <v>4500</v>
      </c>
      <c r="D53" s="252">
        <v>4500</v>
      </c>
      <c r="E53" s="267" t="s">
        <v>31</v>
      </c>
      <c r="F53" s="258" t="s">
        <v>32</v>
      </c>
      <c r="G53" s="291">
        <v>4500</v>
      </c>
      <c r="H53" s="258" t="s">
        <v>32</v>
      </c>
      <c r="I53" s="268">
        <v>4500</v>
      </c>
      <c r="J53" s="57" t="s">
        <v>33</v>
      </c>
      <c r="K53" s="270">
        <v>24886</v>
      </c>
      <c r="L53" s="258" t="s">
        <v>23</v>
      </c>
      <c r="M53" s="271"/>
      <c r="N53" s="271"/>
      <c r="O53" s="154"/>
      <c r="P53" s="154"/>
      <c r="Q53" s="154"/>
      <c r="R53" s="154"/>
      <c r="S53" s="154"/>
      <c r="T53" s="154"/>
      <c r="U53" s="154"/>
      <c r="V53" s="154"/>
      <c r="W53" s="154"/>
      <c r="X53" s="154"/>
    </row>
    <row r="54" spans="1:24" s="24" customFormat="1" ht="117">
      <c r="A54" s="265">
        <v>25</v>
      </c>
      <c r="B54" s="266" t="s">
        <v>331</v>
      </c>
      <c r="C54" s="248">
        <v>3000</v>
      </c>
      <c r="D54" s="252">
        <v>3000</v>
      </c>
      <c r="E54" s="267" t="s">
        <v>31</v>
      </c>
      <c r="F54" s="258" t="s">
        <v>32</v>
      </c>
      <c r="G54" s="291">
        <v>3000</v>
      </c>
      <c r="H54" s="258" t="s">
        <v>32</v>
      </c>
      <c r="I54" s="268">
        <v>3000</v>
      </c>
      <c r="J54" s="57" t="s">
        <v>33</v>
      </c>
      <c r="K54" s="270" t="s">
        <v>524</v>
      </c>
      <c r="L54" s="258" t="s">
        <v>23</v>
      </c>
      <c r="M54" s="271"/>
      <c r="N54" s="271"/>
      <c r="O54" s="154"/>
      <c r="P54" s="154"/>
      <c r="Q54" s="154"/>
      <c r="R54" s="154"/>
      <c r="S54" s="154"/>
      <c r="T54" s="154"/>
      <c r="U54" s="154"/>
      <c r="V54" s="154"/>
      <c r="W54" s="154"/>
      <c r="X54" s="154"/>
    </row>
    <row r="55" spans="1:24" s="24" customFormat="1" ht="117">
      <c r="A55" s="265">
        <v>26</v>
      </c>
      <c r="B55" s="266" t="s">
        <v>269</v>
      </c>
      <c r="C55" s="248">
        <v>2500</v>
      </c>
      <c r="D55" s="252">
        <v>2500</v>
      </c>
      <c r="E55" s="267" t="s">
        <v>31</v>
      </c>
      <c r="F55" s="258" t="s">
        <v>32</v>
      </c>
      <c r="G55" s="291">
        <v>2500</v>
      </c>
      <c r="H55" s="258" t="s">
        <v>32</v>
      </c>
      <c r="I55" s="268">
        <v>2500</v>
      </c>
      <c r="J55" s="57" t="s">
        <v>33</v>
      </c>
      <c r="K55" s="270">
        <v>24886</v>
      </c>
      <c r="L55" s="258" t="s">
        <v>23</v>
      </c>
      <c r="M55" s="271"/>
      <c r="N55" s="271"/>
      <c r="O55" s="154"/>
      <c r="P55" s="154"/>
      <c r="Q55" s="154"/>
      <c r="R55" s="154"/>
      <c r="S55" s="154"/>
      <c r="T55" s="154"/>
      <c r="U55" s="154"/>
      <c r="V55" s="154"/>
      <c r="W55" s="154"/>
      <c r="X55" s="154"/>
    </row>
    <row r="56" spans="1:24" s="24" customFormat="1" ht="39.75">
      <c r="A56" s="265">
        <v>27</v>
      </c>
      <c r="B56" s="266" t="s">
        <v>525</v>
      </c>
      <c r="C56" s="248">
        <v>15800</v>
      </c>
      <c r="D56" s="252">
        <v>15800</v>
      </c>
      <c r="E56" s="272" t="s">
        <v>26</v>
      </c>
      <c r="F56" s="258" t="s">
        <v>526</v>
      </c>
      <c r="G56" s="291">
        <v>15800</v>
      </c>
      <c r="H56" s="258" t="s">
        <v>526</v>
      </c>
      <c r="I56" s="268">
        <v>15800</v>
      </c>
      <c r="J56" s="285" t="s">
        <v>28</v>
      </c>
      <c r="K56" s="270" t="s">
        <v>527</v>
      </c>
      <c r="L56" s="258"/>
      <c r="M56" s="271"/>
      <c r="N56" s="271"/>
      <c r="O56" s="154"/>
      <c r="P56" s="154"/>
      <c r="Q56" s="154"/>
      <c r="R56" s="154"/>
      <c r="S56" s="154"/>
      <c r="T56" s="154"/>
      <c r="U56" s="154"/>
      <c r="V56" s="154"/>
      <c r="W56" s="154"/>
      <c r="X56" s="154"/>
    </row>
    <row r="57" spans="1:24" s="24" customFormat="1" ht="39.75">
      <c r="A57" s="265">
        <v>28</v>
      </c>
      <c r="B57" s="266" t="s">
        <v>528</v>
      </c>
      <c r="C57" s="248">
        <v>9600</v>
      </c>
      <c r="D57" s="252">
        <v>9600</v>
      </c>
      <c r="E57" s="272" t="s">
        <v>26</v>
      </c>
      <c r="F57" s="258" t="s">
        <v>81</v>
      </c>
      <c r="G57" s="291">
        <v>9600</v>
      </c>
      <c r="H57" s="258" t="s">
        <v>81</v>
      </c>
      <c r="I57" s="268">
        <v>9600</v>
      </c>
      <c r="J57" s="285" t="s">
        <v>28</v>
      </c>
      <c r="K57" s="270" t="s">
        <v>529</v>
      </c>
      <c r="L57" s="258"/>
      <c r="M57" s="271"/>
      <c r="N57" s="271"/>
      <c r="O57" s="154"/>
      <c r="P57" s="154"/>
      <c r="Q57" s="154"/>
      <c r="R57" s="154"/>
      <c r="S57" s="154"/>
      <c r="T57" s="154"/>
      <c r="U57" s="154"/>
      <c r="V57" s="154"/>
      <c r="W57" s="154"/>
      <c r="X57" s="154"/>
    </row>
    <row r="58" spans="1:24" s="24" customFormat="1" ht="39.75">
      <c r="A58" s="265">
        <v>29</v>
      </c>
      <c r="B58" s="266" t="s">
        <v>459</v>
      </c>
      <c r="C58" s="249">
        <v>18680</v>
      </c>
      <c r="D58" s="252">
        <v>18680</v>
      </c>
      <c r="E58" s="272" t="s">
        <v>26</v>
      </c>
      <c r="F58" s="258" t="s">
        <v>27</v>
      </c>
      <c r="G58" s="288">
        <v>18680</v>
      </c>
      <c r="H58" s="274" t="s">
        <v>27</v>
      </c>
      <c r="I58" s="268">
        <v>18680</v>
      </c>
      <c r="J58" s="286" t="s">
        <v>28</v>
      </c>
      <c r="K58" s="270" t="s">
        <v>530</v>
      </c>
      <c r="L58" s="258"/>
      <c r="M58" s="271"/>
      <c r="N58" s="271"/>
      <c r="O58" s="154"/>
      <c r="P58" s="154"/>
      <c r="Q58" s="154"/>
      <c r="R58" s="154"/>
      <c r="S58" s="154"/>
      <c r="T58" s="154"/>
      <c r="U58" s="154"/>
      <c r="V58" s="154"/>
      <c r="W58" s="154"/>
      <c r="X58" s="154"/>
    </row>
    <row r="59" spans="1:24" s="24" customFormat="1" ht="39.75">
      <c r="A59" s="265">
        <v>30</v>
      </c>
      <c r="B59" s="273" t="s">
        <v>531</v>
      </c>
      <c r="C59" s="249">
        <v>2500</v>
      </c>
      <c r="D59" s="252">
        <v>2500</v>
      </c>
      <c r="E59" s="265" t="s">
        <v>26</v>
      </c>
      <c r="F59" s="275" t="s">
        <v>532</v>
      </c>
      <c r="G59" s="292">
        <v>2500</v>
      </c>
      <c r="H59" s="275" t="s">
        <v>532</v>
      </c>
      <c r="I59" s="268">
        <v>2500</v>
      </c>
      <c r="J59" s="286" t="s">
        <v>28</v>
      </c>
      <c r="K59" s="265" t="s">
        <v>533</v>
      </c>
      <c r="L59" s="258"/>
      <c r="M59" s="271"/>
      <c r="N59" s="271"/>
      <c r="O59" s="154"/>
      <c r="P59" s="154"/>
      <c r="Q59" s="154"/>
      <c r="R59" s="154"/>
      <c r="S59" s="154"/>
      <c r="T59" s="154"/>
      <c r="U59" s="154"/>
      <c r="V59" s="154"/>
      <c r="W59" s="154"/>
      <c r="X59" s="154"/>
    </row>
    <row r="60" spans="1:24" s="24" customFormat="1" ht="117">
      <c r="A60" s="265">
        <v>31</v>
      </c>
      <c r="B60" s="266" t="s">
        <v>387</v>
      </c>
      <c r="C60" s="249">
        <v>3000</v>
      </c>
      <c r="D60" s="252">
        <v>3000</v>
      </c>
      <c r="E60" s="267" t="s">
        <v>31</v>
      </c>
      <c r="F60" s="258" t="s">
        <v>32</v>
      </c>
      <c r="G60" s="292">
        <v>3000</v>
      </c>
      <c r="H60" s="258" t="s">
        <v>32</v>
      </c>
      <c r="I60" s="268">
        <v>3000</v>
      </c>
      <c r="J60" s="57" t="s">
        <v>33</v>
      </c>
      <c r="K60" s="270">
        <v>24887</v>
      </c>
      <c r="L60" s="258" t="s">
        <v>23</v>
      </c>
      <c r="M60" s="271"/>
      <c r="N60" s="271"/>
      <c r="O60" s="154"/>
      <c r="P60" s="154"/>
      <c r="Q60" s="154"/>
      <c r="R60" s="154"/>
      <c r="S60" s="154"/>
      <c r="T60" s="154"/>
      <c r="U60" s="154"/>
      <c r="V60" s="154"/>
      <c r="W60" s="154"/>
      <c r="X60" s="154"/>
    </row>
    <row r="61" spans="1:24" s="24" customFormat="1" ht="117">
      <c r="A61" s="265">
        <v>32</v>
      </c>
      <c r="B61" s="266" t="s">
        <v>534</v>
      </c>
      <c r="C61" s="249">
        <v>2500</v>
      </c>
      <c r="D61" s="252">
        <v>2500</v>
      </c>
      <c r="E61" s="267" t="s">
        <v>31</v>
      </c>
      <c r="F61" s="258" t="s">
        <v>32</v>
      </c>
      <c r="G61" s="292">
        <v>2500</v>
      </c>
      <c r="H61" s="258" t="s">
        <v>32</v>
      </c>
      <c r="I61" s="268">
        <v>2500</v>
      </c>
      <c r="J61" s="57" t="s">
        <v>33</v>
      </c>
      <c r="K61" s="270">
        <v>24887</v>
      </c>
      <c r="L61" s="258" t="s">
        <v>23</v>
      </c>
      <c r="M61" s="271"/>
      <c r="N61" s="271"/>
      <c r="O61" s="154"/>
      <c r="P61" s="154"/>
      <c r="Q61" s="154"/>
      <c r="R61" s="154"/>
      <c r="S61" s="154"/>
      <c r="T61" s="154"/>
      <c r="U61" s="154"/>
      <c r="V61" s="154"/>
      <c r="W61" s="154"/>
      <c r="X61" s="154"/>
    </row>
    <row r="62" spans="1:24" s="24" customFormat="1" ht="234">
      <c r="A62" s="265">
        <v>33</v>
      </c>
      <c r="B62" s="266" t="s">
        <v>535</v>
      </c>
      <c r="C62" s="249">
        <v>67000</v>
      </c>
      <c r="D62" s="252">
        <v>64905.43</v>
      </c>
      <c r="E62" s="265" t="s">
        <v>26</v>
      </c>
      <c r="F62" s="258" t="s">
        <v>490</v>
      </c>
      <c r="G62" s="292">
        <v>64900</v>
      </c>
      <c r="H62" s="258" t="s">
        <v>490</v>
      </c>
      <c r="I62" s="268">
        <v>64900</v>
      </c>
      <c r="J62" s="286" t="s">
        <v>28</v>
      </c>
      <c r="K62" s="270" t="s">
        <v>536</v>
      </c>
      <c r="L62" s="258"/>
      <c r="M62" s="271"/>
      <c r="N62" s="271"/>
      <c r="O62" s="154"/>
      <c r="P62" s="154"/>
      <c r="Q62" s="154"/>
      <c r="R62" s="154"/>
      <c r="S62" s="154"/>
      <c r="T62" s="154"/>
      <c r="U62" s="154"/>
      <c r="V62" s="154"/>
      <c r="W62" s="154"/>
      <c r="X62" s="154"/>
    </row>
    <row r="63" spans="1:24" s="24" customFormat="1" ht="156">
      <c r="A63" s="265">
        <v>34</v>
      </c>
      <c r="B63" s="273" t="s">
        <v>537</v>
      </c>
      <c r="C63" s="249">
        <v>401000</v>
      </c>
      <c r="D63" s="252">
        <v>398098.64</v>
      </c>
      <c r="E63" s="265" t="s">
        <v>26</v>
      </c>
      <c r="F63" s="258" t="s">
        <v>538</v>
      </c>
      <c r="G63" s="292">
        <v>398000</v>
      </c>
      <c r="H63" s="258" t="s">
        <v>538</v>
      </c>
      <c r="I63" s="268">
        <v>398000</v>
      </c>
      <c r="J63" s="286" t="s">
        <v>28</v>
      </c>
      <c r="K63" s="265" t="s">
        <v>539</v>
      </c>
      <c r="L63" s="258"/>
      <c r="M63" s="271"/>
      <c r="N63" s="271"/>
      <c r="O63" s="154"/>
      <c r="P63" s="154"/>
      <c r="Q63" s="154"/>
      <c r="R63" s="154"/>
      <c r="S63" s="154"/>
      <c r="T63" s="154"/>
      <c r="U63" s="154"/>
      <c r="V63" s="154"/>
      <c r="W63" s="154"/>
      <c r="X63" s="154"/>
    </row>
    <row r="64" spans="1:24" s="24" customFormat="1" ht="156">
      <c r="A64" s="265">
        <v>35</v>
      </c>
      <c r="B64" s="273" t="s">
        <v>540</v>
      </c>
      <c r="C64" s="249">
        <v>407000</v>
      </c>
      <c r="D64" s="252">
        <v>407711.41</v>
      </c>
      <c r="E64" s="265" t="s">
        <v>26</v>
      </c>
      <c r="F64" s="275" t="s">
        <v>266</v>
      </c>
      <c r="G64" s="292">
        <v>406500</v>
      </c>
      <c r="H64" s="275" t="s">
        <v>266</v>
      </c>
      <c r="I64" s="268">
        <v>406500</v>
      </c>
      <c r="J64" s="286" t="s">
        <v>28</v>
      </c>
      <c r="K64" s="265" t="s">
        <v>541</v>
      </c>
      <c r="L64" s="258"/>
      <c r="M64" s="271"/>
      <c r="N64" s="271"/>
      <c r="O64" s="154"/>
      <c r="P64" s="154"/>
      <c r="Q64" s="154"/>
      <c r="R64" s="154"/>
      <c r="S64" s="154"/>
      <c r="T64" s="154"/>
      <c r="U64" s="154"/>
      <c r="V64" s="154"/>
      <c r="W64" s="154"/>
      <c r="X64" s="154"/>
    </row>
    <row r="65" spans="1:24" s="24" customFormat="1" ht="156">
      <c r="A65" s="265">
        <v>36</v>
      </c>
      <c r="B65" s="266" t="s">
        <v>542</v>
      </c>
      <c r="C65" s="249">
        <v>38000</v>
      </c>
      <c r="D65" s="252">
        <v>38519.25</v>
      </c>
      <c r="E65" s="265" t="s">
        <v>26</v>
      </c>
      <c r="F65" s="258" t="s">
        <v>82</v>
      </c>
      <c r="G65" s="288">
        <v>37900</v>
      </c>
      <c r="H65" s="258" t="s">
        <v>82</v>
      </c>
      <c r="I65" s="268">
        <v>37900</v>
      </c>
      <c r="J65" s="286" t="s">
        <v>28</v>
      </c>
      <c r="K65" s="270" t="s">
        <v>543</v>
      </c>
      <c r="L65" s="258"/>
      <c r="M65" s="271"/>
      <c r="N65" s="271"/>
      <c r="O65" s="154"/>
      <c r="P65" s="154"/>
      <c r="Q65" s="154"/>
      <c r="R65" s="154"/>
      <c r="S65" s="154"/>
      <c r="T65" s="154"/>
      <c r="U65" s="154"/>
      <c r="V65" s="154"/>
      <c r="W65" s="154"/>
      <c r="X65" s="154"/>
    </row>
    <row r="66" spans="1:24" s="24" customFormat="1" ht="78">
      <c r="A66" s="265">
        <v>37</v>
      </c>
      <c r="B66" s="266" t="s">
        <v>544</v>
      </c>
      <c r="C66" s="249">
        <v>48000</v>
      </c>
      <c r="D66" s="252">
        <v>48000</v>
      </c>
      <c r="E66" s="265" t="s">
        <v>26</v>
      </c>
      <c r="F66" s="258" t="s">
        <v>47</v>
      </c>
      <c r="G66" s="288">
        <v>48000</v>
      </c>
      <c r="H66" s="258" t="s">
        <v>47</v>
      </c>
      <c r="I66" s="268">
        <v>48000</v>
      </c>
      <c r="J66" s="286" t="s">
        <v>28</v>
      </c>
      <c r="K66" s="270" t="s">
        <v>545</v>
      </c>
      <c r="L66" s="258"/>
      <c r="M66" s="271"/>
      <c r="N66" s="271"/>
      <c r="O66" s="154"/>
      <c r="P66" s="154"/>
      <c r="Q66" s="154"/>
      <c r="R66" s="154"/>
      <c r="S66" s="154"/>
      <c r="T66" s="154"/>
      <c r="U66" s="154"/>
      <c r="V66" s="154"/>
      <c r="W66" s="154"/>
      <c r="X66" s="154"/>
    </row>
    <row r="67" spans="1:24" s="24" customFormat="1" ht="390">
      <c r="A67" s="265">
        <v>38</v>
      </c>
      <c r="B67" s="266" t="s">
        <v>546</v>
      </c>
      <c r="C67" s="249">
        <v>77800</v>
      </c>
      <c r="D67" s="252">
        <v>77800</v>
      </c>
      <c r="E67" s="265" t="s">
        <v>26</v>
      </c>
      <c r="F67" s="258" t="s">
        <v>47</v>
      </c>
      <c r="G67" s="288">
        <v>77800</v>
      </c>
      <c r="H67" s="258" t="s">
        <v>47</v>
      </c>
      <c r="I67" s="268">
        <v>77800</v>
      </c>
      <c r="J67" s="286" t="s">
        <v>28</v>
      </c>
      <c r="K67" s="270" t="s">
        <v>547</v>
      </c>
      <c r="L67" s="258"/>
      <c r="M67" s="271"/>
      <c r="N67" s="271"/>
      <c r="O67" s="154"/>
      <c r="P67" s="154"/>
      <c r="Q67" s="154"/>
      <c r="R67" s="154"/>
      <c r="S67" s="154"/>
      <c r="T67" s="154"/>
      <c r="U67" s="154"/>
      <c r="V67" s="154"/>
      <c r="W67" s="154"/>
      <c r="X67" s="154"/>
    </row>
    <row r="68" spans="1:24" s="24" customFormat="1" ht="195">
      <c r="A68" s="265">
        <v>39</v>
      </c>
      <c r="B68" s="273" t="s">
        <v>548</v>
      </c>
      <c r="C68" s="249">
        <v>39500</v>
      </c>
      <c r="D68" s="252">
        <v>39500</v>
      </c>
      <c r="E68" s="265" t="s">
        <v>26</v>
      </c>
      <c r="F68" s="258" t="s">
        <v>92</v>
      </c>
      <c r="G68" s="288">
        <v>39500</v>
      </c>
      <c r="H68" s="258" t="s">
        <v>92</v>
      </c>
      <c r="I68" s="268">
        <v>39500</v>
      </c>
      <c r="J68" s="286" t="s">
        <v>28</v>
      </c>
      <c r="K68" s="270" t="s">
        <v>549</v>
      </c>
      <c r="L68" s="258"/>
      <c r="M68" s="271"/>
      <c r="N68" s="271"/>
      <c r="O68" s="154"/>
      <c r="P68" s="154"/>
      <c r="Q68" s="154"/>
      <c r="R68" s="154"/>
      <c r="S68" s="154"/>
      <c r="T68" s="154"/>
      <c r="U68" s="154"/>
      <c r="V68" s="154"/>
      <c r="W68" s="154"/>
      <c r="X68" s="154"/>
    </row>
    <row r="69" spans="1:24" s="24" customFormat="1" ht="195">
      <c r="A69" s="265">
        <v>40</v>
      </c>
      <c r="B69" s="273" t="s">
        <v>550</v>
      </c>
      <c r="C69" s="249">
        <v>39500</v>
      </c>
      <c r="D69" s="252">
        <v>39500</v>
      </c>
      <c r="E69" s="265" t="s">
        <v>26</v>
      </c>
      <c r="F69" s="258" t="s">
        <v>92</v>
      </c>
      <c r="G69" s="288">
        <v>39500</v>
      </c>
      <c r="H69" s="258" t="s">
        <v>92</v>
      </c>
      <c r="I69" s="268">
        <v>39500</v>
      </c>
      <c r="J69" s="286" t="s">
        <v>28</v>
      </c>
      <c r="K69" s="270" t="s">
        <v>551</v>
      </c>
      <c r="L69" s="258"/>
      <c r="M69" s="271"/>
      <c r="N69" s="271"/>
      <c r="O69" s="154"/>
      <c r="P69" s="154"/>
      <c r="Q69" s="154"/>
      <c r="R69" s="154"/>
      <c r="S69" s="154"/>
      <c r="T69" s="154"/>
      <c r="U69" s="154"/>
      <c r="V69" s="154"/>
      <c r="W69" s="154"/>
      <c r="X69" s="154"/>
    </row>
    <row r="70" spans="1:24" s="24" customFormat="1" ht="195">
      <c r="A70" s="265">
        <v>41</v>
      </c>
      <c r="B70" s="273" t="s">
        <v>552</v>
      </c>
      <c r="C70" s="249">
        <v>39500</v>
      </c>
      <c r="D70" s="252">
        <v>39500</v>
      </c>
      <c r="E70" s="265" t="s">
        <v>26</v>
      </c>
      <c r="F70" s="258" t="s">
        <v>92</v>
      </c>
      <c r="G70" s="288">
        <v>39500</v>
      </c>
      <c r="H70" s="258" t="s">
        <v>92</v>
      </c>
      <c r="I70" s="268">
        <v>39500</v>
      </c>
      <c r="J70" s="286" t="s">
        <v>28</v>
      </c>
      <c r="K70" s="270" t="s">
        <v>553</v>
      </c>
      <c r="L70" s="258"/>
      <c r="M70" s="271"/>
      <c r="N70" s="271"/>
      <c r="O70" s="154"/>
      <c r="P70" s="154"/>
      <c r="Q70" s="154"/>
      <c r="R70" s="154"/>
      <c r="S70" s="154"/>
      <c r="T70" s="154"/>
      <c r="U70" s="154"/>
      <c r="V70" s="154"/>
      <c r="W70" s="154"/>
      <c r="X70" s="154"/>
    </row>
    <row r="71" spans="1:24" s="24" customFormat="1" ht="195">
      <c r="A71" s="265">
        <v>42</v>
      </c>
      <c r="B71" s="273" t="s">
        <v>554</v>
      </c>
      <c r="C71" s="249">
        <v>39500</v>
      </c>
      <c r="D71" s="252">
        <v>39500</v>
      </c>
      <c r="E71" s="265" t="s">
        <v>26</v>
      </c>
      <c r="F71" s="258" t="s">
        <v>92</v>
      </c>
      <c r="G71" s="288">
        <v>39500</v>
      </c>
      <c r="H71" s="258" t="s">
        <v>92</v>
      </c>
      <c r="I71" s="268">
        <v>39500</v>
      </c>
      <c r="J71" s="286" t="s">
        <v>28</v>
      </c>
      <c r="K71" s="265" t="s">
        <v>555</v>
      </c>
      <c r="L71" s="258"/>
      <c r="M71" s="271"/>
      <c r="N71" s="271"/>
      <c r="O71" s="154"/>
      <c r="P71" s="154"/>
      <c r="Q71" s="154"/>
      <c r="R71" s="154"/>
      <c r="S71" s="154"/>
      <c r="T71" s="154"/>
      <c r="U71" s="154"/>
      <c r="V71" s="154"/>
      <c r="W71" s="154"/>
      <c r="X71" s="154"/>
    </row>
    <row r="72" spans="1:24" s="24" customFormat="1" ht="195">
      <c r="A72" s="265">
        <v>43</v>
      </c>
      <c r="B72" s="273" t="s">
        <v>556</v>
      </c>
      <c r="C72" s="249">
        <v>39500</v>
      </c>
      <c r="D72" s="252">
        <v>39500</v>
      </c>
      <c r="E72" s="265" t="s">
        <v>26</v>
      </c>
      <c r="F72" s="258" t="s">
        <v>92</v>
      </c>
      <c r="G72" s="288">
        <v>39500</v>
      </c>
      <c r="H72" s="258" t="s">
        <v>92</v>
      </c>
      <c r="I72" s="268">
        <v>39500</v>
      </c>
      <c r="J72" s="286" t="s">
        <v>28</v>
      </c>
      <c r="K72" s="270" t="s">
        <v>557</v>
      </c>
      <c r="L72" s="258"/>
      <c r="M72" s="271"/>
      <c r="N72" s="271"/>
      <c r="O72" s="154"/>
      <c r="P72" s="154"/>
      <c r="Q72" s="154"/>
      <c r="R72" s="154"/>
      <c r="S72" s="154"/>
      <c r="T72" s="154"/>
      <c r="U72" s="154"/>
      <c r="V72" s="154"/>
      <c r="W72" s="154"/>
      <c r="X72" s="154"/>
    </row>
    <row r="73" spans="1:24" s="24" customFormat="1" ht="195">
      <c r="A73" s="265">
        <v>44</v>
      </c>
      <c r="B73" s="273" t="s">
        <v>558</v>
      </c>
      <c r="C73" s="249">
        <v>39500</v>
      </c>
      <c r="D73" s="252">
        <v>39500</v>
      </c>
      <c r="E73" s="265" t="s">
        <v>26</v>
      </c>
      <c r="F73" s="258" t="s">
        <v>92</v>
      </c>
      <c r="G73" s="288">
        <v>39500</v>
      </c>
      <c r="H73" s="258" t="s">
        <v>92</v>
      </c>
      <c r="I73" s="268">
        <v>39500</v>
      </c>
      <c r="J73" s="286" t="s">
        <v>28</v>
      </c>
      <c r="K73" s="270" t="s">
        <v>559</v>
      </c>
      <c r="L73" s="258"/>
      <c r="M73" s="271"/>
      <c r="N73" s="271"/>
      <c r="O73" s="154"/>
      <c r="P73" s="154"/>
      <c r="Q73" s="154"/>
      <c r="R73" s="154"/>
      <c r="S73" s="154"/>
      <c r="T73" s="154"/>
      <c r="U73" s="154"/>
      <c r="V73" s="154"/>
      <c r="W73" s="154"/>
      <c r="X73" s="154"/>
    </row>
    <row r="74" spans="1:24" s="24" customFormat="1" ht="39.75">
      <c r="A74" s="265">
        <v>45</v>
      </c>
      <c r="B74" s="276" t="s">
        <v>560</v>
      </c>
      <c r="C74" s="249">
        <v>10250</v>
      </c>
      <c r="D74" s="252">
        <v>10250</v>
      </c>
      <c r="E74" s="265" t="s">
        <v>26</v>
      </c>
      <c r="F74" s="275" t="s">
        <v>47</v>
      </c>
      <c r="G74" s="288">
        <v>10250</v>
      </c>
      <c r="H74" s="275" t="s">
        <v>47</v>
      </c>
      <c r="I74" s="268">
        <v>10250</v>
      </c>
      <c r="J74" s="287" t="s">
        <v>28</v>
      </c>
      <c r="K74" s="265" t="s">
        <v>561</v>
      </c>
      <c r="L74" s="258"/>
      <c r="M74" s="271"/>
      <c r="N74" s="271"/>
      <c r="O74" s="154"/>
      <c r="P74" s="154"/>
      <c r="Q74" s="154"/>
      <c r="R74" s="154"/>
      <c r="S74" s="154"/>
      <c r="T74" s="154"/>
      <c r="U74" s="154"/>
      <c r="V74" s="154"/>
      <c r="W74" s="154"/>
      <c r="X74" s="154"/>
    </row>
    <row r="75" spans="1:24" s="24" customFormat="1" ht="39.75">
      <c r="A75" s="265">
        <v>46</v>
      </c>
      <c r="B75" s="277" t="s">
        <v>562</v>
      </c>
      <c r="C75" s="249">
        <v>5820</v>
      </c>
      <c r="D75" s="252">
        <v>5820</v>
      </c>
      <c r="E75" s="265" t="s">
        <v>26</v>
      </c>
      <c r="F75" s="275" t="s">
        <v>27</v>
      </c>
      <c r="G75" s="288">
        <v>5820</v>
      </c>
      <c r="H75" s="275" t="s">
        <v>27</v>
      </c>
      <c r="I75" s="268">
        <v>5820</v>
      </c>
      <c r="J75" s="286" t="s">
        <v>28</v>
      </c>
      <c r="K75" s="265" t="s">
        <v>563</v>
      </c>
      <c r="L75" s="258"/>
      <c r="M75" s="271"/>
      <c r="N75" s="271"/>
      <c r="O75" s="154"/>
      <c r="P75" s="154"/>
      <c r="Q75" s="154"/>
      <c r="R75" s="154"/>
      <c r="S75" s="154"/>
      <c r="T75" s="154"/>
      <c r="U75" s="154"/>
      <c r="V75" s="154"/>
      <c r="W75" s="154"/>
      <c r="X75" s="154"/>
    </row>
    <row r="76" spans="1:24" s="24" customFormat="1" ht="78">
      <c r="A76" s="265">
        <v>47</v>
      </c>
      <c r="B76" s="277" t="s">
        <v>564</v>
      </c>
      <c r="C76" s="249">
        <v>5410</v>
      </c>
      <c r="D76" s="252">
        <v>5410</v>
      </c>
      <c r="E76" s="265" t="s">
        <v>26</v>
      </c>
      <c r="F76" s="275" t="s">
        <v>107</v>
      </c>
      <c r="G76" s="288">
        <v>5410</v>
      </c>
      <c r="H76" s="275" t="s">
        <v>107</v>
      </c>
      <c r="I76" s="268">
        <v>5410</v>
      </c>
      <c r="J76" s="286" t="s">
        <v>28</v>
      </c>
      <c r="K76" s="270" t="s">
        <v>565</v>
      </c>
      <c r="L76" s="258"/>
      <c r="M76" s="271"/>
      <c r="N76" s="271"/>
      <c r="O76" s="154"/>
      <c r="P76" s="154"/>
      <c r="Q76" s="154"/>
      <c r="R76" s="154"/>
      <c r="S76" s="154"/>
      <c r="T76" s="154"/>
      <c r="U76" s="154"/>
      <c r="V76" s="154"/>
      <c r="W76" s="154"/>
      <c r="X76" s="154"/>
    </row>
    <row r="77" spans="1:24" s="24" customFormat="1" ht="78">
      <c r="A77" s="265">
        <v>48</v>
      </c>
      <c r="B77" s="277" t="s">
        <v>566</v>
      </c>
      <c r="C77" s="249">
        <v>3900</v>
      </c>
      <c r="D77" s="252">
        <v>3900</v>
      </c>
      <c r="E77" s="265" t="s">
        <v>26</v>
      </c>
      <c r="F77" s="275" t="s">
        <v>51</v>
      </c>
      <c r="G77" s="288">
        <v>3900</v>
      </c>
      <c r="H77" s="275" t="s">
        <v>51</v>
      </c>
      <c r="I77" s="268">
        <v>3900</v>
      </c>
      <c r="J77" s="286" t="s">
        <v>28</v>
      </c>
      <c r="K77" s="278" t="s">
        <v>567</v>
      </c>
      <c r="L77" s="258"/>
      <c r="M77" s="271"/>
      <c r="N77" s="271"/>
      <c r="O77" s="154"/>
      <c r="P77" s="154"/>
      <c r="Q77" s="154"/>
      <c r="R77" s="154"/>
      <c r="S77" s="154"/>
      <c r="T77" s="154"/>
      <c r="U77" s="154"/>
      <c r="V77" s="154"/>
      <c r="W77" s="154"/>
      <c r="X77" s="154"/>
    </row>
    <row r="78" spans="1:24" s="24" customFormat="1" ht="78">
      <c r="A78" s="265">
        <v>49</v>
      </c>
      <c r="B78" s="277" t="s">
        <v>568</v>
      </c>
      <c r="C78" s="249">
        <v>27058.5</v>
      </c>
      <c r="D78" s="252">
        <v>27058.5</v>
      </c>
      <c r="E78" s="279" t="s">
        <v>69</v>
      </c>
      <c r="F78" s="275" t="s">
        <v>359</v>
      </c>
      <c r="G78" s="288">
        <v>27058.5</v>
      </c>
      <c r="H78" s="275" t="s">
        <v>359</v>
      </c>
      <c r="I78" s="268">
        <v>27058.5</v>
      </c>
      <c r="J78" s="57" t="s">
        <v>71</v>
      </c>
      <c r="K78" s="278" t="s">
        <v>569</v>
      </c>
      <c r="L78" s="258"/>
      <c r="M78" s="271"/>
      <c r="N78" s="271"/>
      <c r="O78" s="154"/>
      <c r="P78" s="154"/>
      <c r="Q78" s="154"/>
      <c r="R78" s="154"/>
      <c r="S78" s="154"/>
      <c r="T78" s="154"/>
      <c r="U78" s="154"/>
      <c r="V78" s="154"/>
      <c r="W78" s="154"/>
      <c r="X78" s="154"/>
    </row>
    <row r="79" spans="1:24" s="24" customFormat="1" ht="117">
      <c r="A79" s="265">
        <v>50</v>
      </c>
      <c r="B79" s="276" t="s">
        <v>570</v>
      </c>
      <c r="C79" s="249">
        <v>116351.55</v>
      </c>
      <c r="D79" s="252">
        <v>116351.55</v>
      </c>
      <c r="E79" s="279" t="s">
        <v>69</v>
      </c>
      <c r="F79" s="275" t="s">
        <v>359</v>
      </c>
      <c r="G79" s="288">
        <v>116351.55</v>
      </c>
      <c r="H79" s="275" t="s">
        <v>359</v>
      </c>
      <c r="I79" s="268">
        <v>116351.55</v>
      </c>
      <c r="J79" s="57" t="s">
        <v>71</v>
      </c>
      <c r="K79" s="278" t="s">
        <v>571</v>
      </c>
      <c r="L79" s="258"/>
      <c r="M79" s="271"/>
      <c r="N79" s="271"/>
      <c r="O79" s="154"/>
      <c r="P79" s="154"/>
      <c r="Q79" s="154"/>
      <c r="R79" s="154"/>
      <c r="S79" s="154"/>
      <c r="T79" s="154"/>
      <c r="U79" s="154"/>
      <c r="V79" s="154"/>
      <c r="W79" s="154"/>
      <c r="X79" s="154"/>
    </row>
    <row r="80" spans="1:24" s="24" customFormat="1" ht="117">
      <c r="A80" s="265">
        <v>51</v>
      </c>
      <c r="B80" s="280" t="s">
        <v>572</v>
      </c>
      <c r="C80" s="249">
        <v>12000</v>
      </c>
      <c r="D80" s="252">
        <v>12000</v>
      </c>
      <c r="E80" s="265" t="s">
        <v>26</v>
      </c>
      <c r="F80" s="275" t="s">
        <v>78</v>
      </c>
      <c r="G80" s="288">
        <v>12000</v>
      </c>
      <c r="H80" s="275" t="s">
        <v>78</v>
      </c>
      <c r="I80" s="268">
        <v>12000</v>
      </c>
      <c r="J80" s="286" t="s">
        <v>117</v>
      </c>
      <c r="K80" s="278" t="s">
        <v>573</v>
      </c>
      <c r="L80" s="258"/>
      <c r="M80" s="271"/>
      <c r="N80" s="271"/>
      <c r="O80" s="154"/>
      <c r="P80" s="154"/>
      <c r="Q80" s="154"/>
      <c r="R80" s="154"/>
      <c r="S80" s="154"/>
      <c r="T80" s="154"/>
      <c r="U80" s="154"/>
      <c r="V80" s="154"/>
      <c r="W80" s="154"/>
      <c r="X80" s="154"/>
    </row>
    <row r="81" spans="1:24" s="24" customFormat="1" ht="117">
      <c r="A81" s="265">
        <v>52</v>
      </c>
      <c r="B81" s="266" t="s">
        <v>574</v>
      </c>
      <c r="C81" s="249">
        <v>1000</v>
      </c>
      <c r="D81" s="252">
        <v>1000</v>
      </c>
      <c r="E81" s="267" t="s">
        <v>31</v>
      </c>
      <c r="F81" s="258" t="s">
        <v>32</v>
      </c>
      <c r="G81" s="288">
        <v>1000</v>
      </c>
      <c r="H81" s="258" t="s">
        <v>32</v>
      </c>
      <c r="I81" s="268">
        <v>1000</v>
      </c>
      <c r="J81" s="57" t="s">
        <v>33</v>
      </c>
      <c r="K81" s="281">
        <v>24896</v>
      </c>
      <c r="L81" s="258" t="s">
        <v>23</v>
      </c>
      <c r="M81" s="271"/>
      <c r="N81" s="271"/>
      <c r="O81" s="154"/>
      <c r="P81" s="154"/>
      <c r="Q81" s="154"/>
      <c r="R81" s="154"/>
      <c r="S81" s="154"/>
      <c r="T81" s="154"/>
      <c r="U81" s="154"/>
      <c r="V81" s="154"/>
      <c r="W81" s="154"/>
      <c r="X81" s="154"/>
    </row>
    <row r="82" spans="1:24" s="24" customFormat="1" ht="117">
      <c r="A82" s="265">
        <v>53</v>
      </c>
      <c r="B82" s="282" t="s">
        <v>575</v>
      </c>
      <c r="C82" s="249">
        <v>1500</v>
      </c>
      <c r="D82" s="252">
        <v>1500</v>
      </c>
      <c r="E82" s="267" t="s">
        <v>31</v>
      </c>
      <c r="F82" s="258" t="s">
        <v>32</v>
      </c>
      <c r="G82" s="288">
        <v>1500</v>
      </c>
      <c r="H82" s="258" t="s">
        <v>32</v>
      </c>
      <c r="I82" s="268">
        <v>1500</v>
      </c>
      <c r="J82" s="57" t="s">
        <v>33</v>
      </c>
      <c r="K82" s="281">
        <v>24896</v>
      </c>
      <c r="L82" s="258" t="s">
        <v>23</v>
      </c>
      <c r="M82" s="271"/>
      <c r="N82" s="271"/>
      <c r="O82" s="154"/>
      <c r="P82" s="154"/>
      <c r="Q82" s="154"/>
      <c r="R82" s="154"/>
      <c r="S82" s="154"/>
      <c r="T82" s="154"/>
      <c r="U82" s="154"/>
      <c r="V82" s="154"/>
      <c r="W82" s="154"/>
      <c r="X82" s="154"/>
    </row>
    <row r="83" spans="1:24" s="24" customFormat="1" ht="117">
      <c r="A83" s="265">
        <v>54</v>
      </c>
      <c r="B83" s="266" t="s">
        <v>268</v>
      </c>
      <c r="C83" s="249">
        <v>2000</v>
      </c>
      <c r="D83" s="252">
        <v>2000</v>
      </c>
      <c r="E83" s="267" t="s">
        <v>31</v>
      </c>
      <c r="F83" s="258" t="s">
        <v>32</v>
      </c>
      <c r="G83" s="288">
        <v>2000</v>
      </c>
      <c r="H83" s="258" t="s">
        <v>32</v>
      </c>
      <c r="I83" s="268">
        <v>2000</v>
      </c>
      <c r="J83" s="57" t="s">
        <v>33</v>
      </c>
      <c r="K83" s="281">
        <v>24896</v>
      </c>
      <c r="L83" s="258" t="s">
        <v>23</v>
      </c>
      <c r="M83" s="271"/>
      <c r="N83" s="271"/>
      <c r="O83" s="154"/>
      <c r="P83" s="154"/>
      <c r="Q83" s="154"/>
      <c r="R83" s="154"/>
      <c r="S83" s="154"/>
      <c r="T83" s="154"/>
      <c r="U83" s="154"/>
      <c r="V83" s="154"/>
      <c r="W83" s="154"/>
      <c r="X83" s="154"/>
    </row>
    <row r="84" spans="1:24" s="24" customFormat="1" ht="195">
      <c r="A84" s="265">
        <v>55</v>
      </c>
      <c r="B84" s="266" t="s">
        <v>576</v>
      </c>
      <c r="C84" s="249">
        <v>63000</v>
      </c>
      <c r="D84" s="252">
        <v>63000</v>
      </c>
      <c r="E84" s="283" t="s">
        <v>26</v>
      </c>
      <c r="F84" s="258" t="s">
        <v>577</v>
      </c>
      <c r="G84" s="288">
        <v>63000</v>
      </c>
      <c r="H84" s="258" t="s">
        <v>577</v>
      </c>
      <c r="I84" s="268">
        <v>63000</v>
      </c>
      <c r="J84" s="286" t="s">
        <v>117</v>
      </c>
      <c r="K84" s="278" t="s">
        <v>578</v>
      </c>
      <c r="L84" s="258"/>
      <c r="M84" s="271"/>
      <c r="N84" s="271"/>
      <c r="O84" s="154"/>
      <c r="P84" s="154"/>
      <c r="Q84" s="154"/>
      <c r="R84" s="154"/>
      <c r="S84" s="154"/>
      <c r="T84" s="154"/>
      <c r="U84" s="154"/>
      <c r="V84" s="154"/>
      <c r="W84" s="154"/>
      <c r="X84" s="154"/>
    </row>
    <row r="85" spans="1:24">
      <c r="A85" s="155"/>
      <c r="B85" s="156"/>
      <c r="D85" s="157"/>
      <c r="E85" s="155"/>
      <c r="F85" s="155"/>
      <c r="H85" s="158"/>
      <c r="I85" s="157"/>
      <c r="K85" s="155"/>
      <c r="L85" s="155"/>
      <c r="M85" s="155"/>
      <c r="N85" s="153"/>
      <c r="O85" s="153"/>
      <c r="P85" s="153"/>
      <c r="Q85" s="153"/>
      <c r="R85" s="153"/>
      <c r="S85" s="153"/>
      <c r="T85" s="153"/>
      <c r="U85" s="153"/>
      <c r="V85" s="153"/>
      <c r="W85" s="153"/>
      <c r="X85" s="153"/>
    </row>
    <row r="86" spans="1:24">
      <c r="A86" s="155"/>
      <c r="B86" s="156"/>
      <c r="D86" s="157"/>
      <c r="E86" s="155"/>
      <c r="F86" s="155"/>
      <c r="H86" s="158"/>
      <c r="I86" s="157"/>
      <c r="K86" s="155"/>
      <c r="L86" s="155"/>
      <c r="M86" s="155"/>
      <c r="N86" s="153"/>
      <c r="O86" s="153"/>
      <c r="P86" s="153"/>
      <c r="Q86" s="153"/>
      <c r="R86" s="153"/>
      <c r="S86" s="153"/>
      <c r="T86" s="153"/>
      <c r="U86" s="153"/>
      <c r="V86" s="153"/>
      <c r="W86" s="153"/>
      <c r="X86" s="153"/>
    </row>
    <row r="87" spans="1:24">
      <c r="A87" s="155"/>
      <c r="B87" s="159"/>
      <c r="D87" s="157"/>
      <c r="E87" s="155"/>
      <c r="F87" s="155"/>
      <c r="H87" s="158"/>
      <c r="I87" s="157"/>
      <c r="K87" s="153"/>
      <c r="L87" s="153"/>
      <c r="M87" s="153"/>
      <c r="N87" s="153"/>
      <c r="O87" s="153"/>
      <c r="P87" s="153"/>
      <c r="Q87" s="153"/>
      <c r="R87" s="153"/>
      <c r="S87" s="153"/>
      <c r="T87" s="153"/>
      <c r="U87" s="153"/>
      <c r="V87" s="153"/>
      <c r="W87" s="153"/>
      <c r="X87" s="15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2026-04-29T07:00:42Z</cp:lastPrinted>
  <dcterms:created xsi:type="dcterms:W3CDTF">2009-03-24T02:42:00Z</dcterms:created>
  <dcterms:modified xsi:type="dcterms:W3CDTF">2026-04-29T08:02:35Z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